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sdshared\Desktop\_code\countries\"/>
    </mc:Choice>
  </mc:AlternateContent>
  <xr:revisionPtr revIDLastSave="0" documentId="13_ncr:1_{DA3E8E8A-B7DA-408C-A304-B5B780259A1A}" xr6:coauthVersionLast="45" xr6:coauthVersionMax="45" xr10:uidLastSave="{00000000-0000-0000-0000-000000000000}"/>
  <bookViews>
    <workbookView xWindow="-110" yWindow="-110" windowWidth="19420" windowHeight="10420" tabRatio="731" firstSheet="4" activeTab="4" xr2:uid="{00000000-000D-0000-FFFF-FFFF00000000}"/>
  </bookViews>
  <sheets>
    <sheet name="Country Information" sheetId="31" r:id="rId1"/>
    <sheet name="Context" sheetId="20" r:id="rId2"/>
    <sheet name="Guidance" sheetId="21" r:id="rId3"/>
    <sheet name="Definitions" sheetId="19" r:id="rId4"/>
    <sheet name="1. Implementation Steps" sheetId="18" r:id="rId5"/>
    <sheet name="2. Birth Registration" sheetId="26" r:id="rId6"/>
    <sheet name="3. Death Registration" sheetId="27" r:id="rId7"/>
    <sheet name="4. Causes of Death" sheetId="28" r:id="rId8"/>
    <sheet name="5. Vital Statistics" sheetId="30" r:id="rId9"/>
  </sheets>
  <definedNames>
    <definedName name="_Toc526768688" localSheetId="4">'1. Implementation Steps'!$B$10</definedName>
    <definedName name="_Toc526768688" localSheetId="5">'2. Birth Registration'!#REF!</definedName>
    <definedName name="_Toc526768688" localSheetId="6">'3. Death Registration'!#REF!</definedName>
    <definedName name="_Toc526768688" localSheetId="7">'4. Causes of Death'!#REF!</definedName>
    <definedName name="_Toc526768688" localSheetId="8">'5. Vital Statistics'!#REF!</definedName>
    <definedName name="_Toc526768688" localSheetId="1">Context!$B$6</definedName>
    <definedName name="_Toc526768688" localSheetId="0">'Country Information'!$B$7</definedName>
    <definedName name="_Toc526768688" localSheetId="3">Definitions!$C$17</definedName>
    <definedName name="_Toc526768688" localSheetId="2">Guidance!$B$6</definedName>
    <definedName name="_Toc526768689" localSheetId="8">'5. Vital Statistics'!#REF!</definedName>
    <definedName name="_Toc526768690" localSheetId="8">'5. Vital Statistics'!#REF!</definedName>
    <definedName name="_Toc526768691" localSheetId="8">'5. Vital Statistics'!#REF!</definedName>
    <definedName name="_Toc526768692" localSheetId="8">'5. Vital Statistics'!#REF!</definedName>
    <definedName name="_Toc526768693" localSheetId="8">'5. Vital Statistics'!#REF!</definedName>
    <definedName name="_xlnm.Print_Area" localSheetId="4">'1. Implementation Steps'!$B$1:$F$94</definedName>
    <definedName name="_xlnm.Print_Area" localSheetId="3">Definitions!$B$1:$E$46</definedName>
    <definedName name="_xlnm.Print_Titles" localSheetId="3">Definitions!$6:$6</definedName>
    <definedName name="_xlnm.Print_Titles" localSheetId="2">Guidance!$13:$13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2" i="26" l="1"/>
  <c r="E24" i="26" l="1"/>
  <c r="G23" i="26"/>
  <c r="G13" i="28" l="1"/>
  <c r="J14" i="28" l="1"/>
  <c r="I14" i="28"/>
  <c r="H14" i="28"/>
  <c r="G14" i="28"/>
  <c r="F14" i="28"/>
  <c r="E14" i="28"/>
  <c r="D14" i="28"/>
  <c r="F18" i="27" l="1"/>
  <c r="F17" i="27" l="1"/>
  <c r="E17" i="27"/>
  <c r="D13" i="28" l="1"/>
  <c r="G17" i="27"/>
  <c r="H17" i="27"/>
  <c r="I17" i="27"/>
  <c r="J17" i="27"/>
  <c r="D23" i="26"/>
  <c r="D25" i="26"/>
  <c r="D24" i="26"/>
  <c r="D22" i="26"/>
  <c r="J25" i="26" l="1"/>
  <c r="J24" i="26"/>
  <c r="E25" i="26"/>
  <c r="F25" i="26"/>
  <c r="G25" i="26"/>
  <c r="H25" i="26"/>
  <c r="I25" i="26"/>
  <c r="F24" i="26"/>
  <c r="G24" i="26"/>
  <c r="H24" i="26"/>
  <c r="I24" i="26"/>
  <c r="E13" i="28" l="1"/>
  <c r="F13" i="28"/>
  <c r="H13" i="28"/>
  <c r="I13" i="28"/>
  <c r="J13" i="28"/>
  <c r="D17" i="27"/>
  <c r="D18" i="27"/>
  <c r="E18" i="27"/>
  <c r="G18" i="27"/>
  <c r="H18" i="27"/>
  <c r="I18" i="27"/>
  <c r="J18" i="27"/>
  <c r="E22" i="26"/>
  <c r="F22" i="26"/>
  <c r="G22" i="26"/>
  <c r="H22" i="26"/>
  <c r="I22" i="26"/>
  <c r="E23" i="26"/>
  <c r="F23" i="26"/>
  <c r="H23" i="26"/>
  <c r="I23" i="26"/>
  <c r="J23" i="26"/>
</calcChain>
</file>

<file path=xl/sharedStrings.xml><?xml version="1.0" encoding="utf-8"?>
<sst xmlns="http://schemas.openxmlformats.org/spreadsheetml/2006/main" count="699" uniqueCount="433">
  <si>
    <t>Asian and Pacific CRVS Decade 2015-2024</t>
  </si>
  <si>
    <t>Line</t>
  </si>
  <si>
    <t>Variable</t>
  </si>
  <si>
    <t>…</t>
  </si>
  <si>
    <t>Source</t>
  </si>
  <si>
    <t>Yes</t>
  </si>
  <si>
    <t>No</t>
  </si>
  <si>
    <t>Has your country established a national CRVS coordination mechanism?</t>
  </si>
  <si>
    <t>Definitions</t>
  </si>
  <si>
    <t>Births (live births)</t>
  </si>
  <si>
    <t>Definition</t>
  </si>
  <si>
    <t>Issuance</t>
  </si>
  <si>
    <t>Context</t>
  </si>
  <si>
    <t>Asian and Pacific CRVS Decade (2015-2024)</t>
  </si>
  <si>
    <t>Regional Action Framework on CRVS</t>
  </si>
  <si>
    <t>Monitoring and Reporting Progress</t>
  </si>
  <si>
    <t xml:space="preserve">2020 Ministerial Conference on CRVS </t>
  </si>
  <si>
    <t>Role of National Focal Point</t>
  </si>
  <si>
    <t>National Focal Point</t>
  </si>
  <si>
    <t>For assistance with this questionnaire, please contact:</t>
  </si>
  <si>
    <t>The result of the complete expulsion or extraction from its mother of a product of conception, irrespective of the duration of pregnancy, which, after such separation, breathes or shows any other evidence of life, such as beating of the heart, pulsation of the umbilical cord or definite movement of voluntary muscles, whether or not the umbilical cord has been cut or the placenta is attached; each product of such a birth is considered live born (all live-born infants should be registered and counted as such, irrespective of gestational age or whether alive or dead at the time of registration, and if they die following birth, they should also be registered and counted as deaths).</t>
  </si>
  <si>
    <t>United Nations. 2014. Principles and Recommendations for a Vital Statistics System, Revision 3.</t>
  </si>
  <si>
    <t>Notes (limitations or challenges)</t>
  </si>
  <si>
    <t>Administrative data</t>
  </si>
  <si>
    <t>Refers to information collected primarily for administrative purposes. This type of data is collected by government departments and other organisations for the purposes of registration, transaction and record keeping, usually during the delivery of a service.</t>
  </si>
  <si>
    <t>Age</t>
  </si>
  <si>
    <t>Interval of time between birth and the present time, expressed in completed units of solar time. Age is usually measured in completed years for adults and children and in completed months, weeks, days, hours or minutes of life, as appropriate, for infants or very young children.</t>
  </si>
  <si>
    <t>Birth certificate</t>
  </si>
  <si>
    <t>An original document or certified extract, usually issued by a government authority, stating when and where a person was born and usually identifying one or both of his or her parents as per the legal requirements of each country.</t>
  </si>
  <si>
    <t>Inter-American Development Bank (IDB). 2015. Dictionary for Civil registration and identification.</t>
  </si>
  <si>
    <t>Birth records</t>
  </si>
  <si>
    <t>Compiled records of the births that have occurred and are registered.</t>
  </si>
  <si>
    <t>Birth registration</t>
  </si>
  <si>
    <t>The continuous, permanent, and universal recording, within the civil register, of the occurrence and characteristics of births in accordance with the legal requirements of a country. The recording can be physical (in a book) or electronic.</t>
  </si>
  <si>
    <t>Cause of death</t>
  </si>
  <si>
    <t>Cause of death code</t>
  </si>
  <si>
    <t>The International Statistical Classification of Diseases and Related Health Problems (ICD) permits the systematic recording analysis, interpretation and comparison of mortality and morbidity data collected in different countries or areas and at different times. The ICD is used to translate diagnoses of diseases and other health problems from words into an alphanumeric code, which permits easy storage, retrieval and analysis of the data.</t>
  </si>
  <si>
    <t>WHO. 2010. International Statistical Classification of Diseases and Health Related Problems, 10th Revision, Volume 2: Instruction Manual.</t>
  </si>
  <si>
    <t>Civil registrar</t>
  </si>
  <si>
    <t xml:space="preserve">The official in charge of civil registration of vital events in a defined area (country, district, municipality, parish, etc.) and responsible for recording and timely reporting of information on those vital events for legal and statistical purposes. </t>
  </si>
  <si>
    <t>Civil registration</t>
  </si>
  <si>
    <t>The continuous, permanent, compulsory and universal recording of the occurrence and characteristics of vital events pertaining to the population, as provided through decree or regulation in accordance with the legal requirements in each country. This process establishes and provides legal documentation for such events. The civil registration records are also the best source of vital statistics.</t>
  </si>
  <si>
    <t>Civil registration system</t>
  </si>
  <si>
    <t>Deaths</t>
  </si>
  <si>
    <t>Death certificate</t>
  </si>
  <si>
    <t>The official recording of the death of a person through a public administrative process.</t>
  </si>
  <si>
    <t>Delayed civil registration</t>
  </si>
  <si>
    <t>Disaggregation</t>
  </si>
  <si>
    <t>Disaggregation is the breakdown of observations, usually within a common branch of a hierarchy, to a more detailed level to that at which detailed observations are taken.</t>
  </si>
  <si>
    <t>OECD. http://stats.oecd.org/glossary/detail.asp?ID=4337</t>
  </si>
  <si>
    <t>Inter-American Development Bank (IDB). 2010. Civil registration and identification glossary.</t>
  </si>
  <si>
    <t>Grace period</t>
  </si>
  <si>
    <t xml:space="preserve">An extension of the time allowed for complying with a requirement after the legally prescribed period has passed. </t>
  </si>
  <si>
    <t>Health facility</t>
  </si>
  <si>
    <t>Any establishment that is engaged in direct patient care on site.</t>
  </si>
  <si>
    <t>Identity</t>
  </si>
  <si>
    <t>A unique set of features and characteristics that individualize a person, including the name and other biographical data of the individual.</t>
  </si>
  <si>
    <t>Ill-defined cause of death codes</t>
  </si>
  <si>
    <t>Informant</t>
  </si>
  <si>
    <t>An individual whose legally designated responsibility is to report to the local registrar the occurrence of a vital event and to provide all the information and characteristics related to the event. On the basis of such a report, the local registrar may legally register the event.</t>
  </si>
  <si>
    <t>International form of the death certificate</t>
  </si>
  <si>
    <t>Refers to the International Form of Medical Certificate of Cause of Death as defined in the United Nations Principles and Recommendations for Vital Statistics Systems, Revision 3 (2014). The medical certificate is an essential document that provides final and permanent confirmation of the fact of death, as well as the circumstances and underlying medical cause of death.  This is not to be confused with a death certificate issued by the civil registration authority as proof of death.</t>
  </si>
  <si>
    <t xml:space="preserve">The creation of a legal document by the civil registrar that certifies a death.  The certificate is a copy of the entry in the death register. </t>
  </si>
  <si>
    <t>Medical practitioner</t>
  </si>
  <si>
    <t>A person whose primary employment role is to diagnose physical and mental illnesses, disorders and injuries and prescribe medications and treatments that promote or restore good health.</t>
  </si>
  <si>
    <t>Australian Institute of Health and Welfare (www.aihw.gov.au/medical-practitioner-related-definitions/)</t>
  </si>
  <si>
    <t>Medically certified</t>
  </si>
  <si>
    <t>Medical certification of the cause of death or foetal death is the responsibility of the attending physician, if there was one. In the case of medically unattended deaths or deaths believed to have been due to violence (accident, suicide, homicide), a medical-legal officer (coroner or medical examiner) is responsible for the certification under the laws of many countries. In any event, if the cause of death is determined by a medically qualified individual or a medical-legal officer, the diseases or injuries should be reported and recorded in the format and detail contained in the most current version of the International Form of Medical Certificate of Cause of Death.</t>
  </si>
  <si>
    <t>Other valid administrative data</t>
  </si>
  <si>
    <t>Health services records and other administrative records, depending on the legal arrangements.</t>
  </si>
  <si>
    <t>Place of birth</t>
  </si>
  <si>
    <t xml:space="preserve">The municipality, province, department, state, and country in which a birth occurred. </t>
  </si>
  <si>
    <t>Population census</t>
  </si>
  <si>
    <t>The total process of collecting, compiling, evaluating, analysing and publishing or otherwise disseminating demographic, economic and social data pertaining, at a specified time, to all persons in a country or in a well-delimited part of a country</t>
  </si>
  <si>
    <t xml:space="preserve">The permanent disappearance of all evidence of life at any time after the occurrence of live birth, i.e., the postnatal cessation of vital functions without capability of resuscitation. This definition excludes foetal deaths. </t>
  </si>
  <si>
    <t>Residence</t>
  </si>
  <si>
    <t>A place where one is physically present for a given period. This differs from domicile, which is the place one intends to make his or her permanent home. A person can have more than one residence but only one domicile.</t>
  </si>
  <si>
    <t>Sample survey</t>
  </si>
  <si>
    <t>A survey which is carried out using a sampling method, i.e. in which a portion only, and not the whole population is surveyed.</t>
  </si>
  <si>
    <t xml:space="preserve">OECD. https://stats.oecd.org/glossary/detail.asp?ID=6689 </t>
  </si>
  <si>
    <t>Sex</t>
  </si>
  <si>
    <t>The physical and biological characteristics that distinguish males and females.</t>
  </si>
  <si>
    <t>UN Women. Gender Equality Glossary. https://trainingcentre.unwomen.org/mod/glossary/view.php?id=36</t>
  </si>
  <si>
    <t>Territory and jurisdiction</t>
  </si>
  <si>
    <t>A geographical area within which political or judicial authority may be exercised.</t>
  </si>
  <si>
    <t>E: Black’s Law Dictionary, Seventh ed., 1999, p 855 as cited in UNTERM database record for ‘jurisdiction’.</t>
  </si>
  <si>
    <t>Total population</t>
  </si>
  <si>
    <t>For census purposes, the total population of the country consists of all persons falling within the scope of the census. In the broadest sense, the total may comprise either all usual residents of the country or all persons present in the country at the time of the census.</t>
  </si>
  <si>
    <t xml:space="preserve">OECD https://stats.oecd.org/glossary/detail.asp?ID=2090 </t>
  </si>
  <si>
    <t>Underlying cause of death</t>
  </si>
  <si>
    <t xml:space="preserve">The disease or injury that initiated the train of morbid events leading directly to death or the circumstances of the accident or violence that produced the fatal injury. The underlying cause of death is used as the basis for tabulation of mortality statistics. </t>
  </si>
  <si>
    <t>Vital event</t>
  </si>
  <si>
    <t>The occurrence of a live birth, death, foetal death, marriage, divorce, adoption, legitimation, recognition of parenthood, annulment of marriage or legal separation.</t>
  </si>
  <si>
    <t>Verbal autopsy (VA)</t>
  </si>
  <si>
    <t xml:space="preserve">Method used to ascertain the cause of a death based on an interview with next of kin or other caregivers. This is done using a standardized questionnaire that elicits information on signs, symptoms, medical history and circumstances preceding death. The cause of death, or the sequence of causes that led to death, are assigned based on the data collected by a questionnaire and any other available information. Rules and guidelines, algorithms or computer programs, may assist in evaluating the information to determine the cause of death. The main objective of VA is to describe the causes of death at the community level or population level where civil registration and death certification systems are weak and where most people die at home without having had contact with the health system.   The World Health Organization (WHO) has developed international standards for conducting verbal autopsies, including recommended methods and questionnaires. The standards and further information are available from the WHO website at www.who.int/healthinfo/statistics/verbalautopsystandards/en/. </t>
  </si>
  <si>
    <t>WHO et al. 2012. Verbal autopsy standards: the 2012 WHO verbal autopsy instrument (Release Candidate 1).</t>
  </si>
  <si>
    <t>Vital statistics system</t>
  </si>
  <si>
    <t>Vital statistics report</t>
  </si>
  <si>
    <t xml:space="preserve">Reports on important events in people’s lives such as births, marriages, divorces, adoptions, deaths, and causes of death. It provides information for the whole country and geographic regions as well as relevant characteristics. Ideally, it should contain at least two years data. </t>
  </si>
  <si>
    <t>The total process of (a) collecting information by civil registration or enumeration on the frequency of specified and defined vital events, as well as the relevant characteristics of the events themselves and of the person(s) concerned, and (b) compiling, processing, analysing, evaluating, presenting, and disseminating these data in statistical form.</t>
  </si>
  <si>
    <t>Further assistance and resources</t>
  </si>
  <si>
    <t>The most recent in a series first published in 1953, the United Nations Principles and Recommendations are the essential standard for generating accurate, reliable and regular vital statistics from the civil registration system. 
It provides detailed guidance on establishing a functioning system for collecting, processing and disseminating vital statistics; improving sources of vital statistics, primarily the functioning of the civil registration system and its components; and the role of complementary sources of vital statistics, such as population censuses, household surveys and public-health records.</t>
  </si>
  <si>
    <t>This publication is part of a series providing comprehensive guidance on how to systematically evaluate the quality and functioning of civil registration and vital statistics systems. The focus is on births, deaths and causes of death as the fundamental events that countries need to know about to guide public health programs, monitor demographic change and measure key health indicators.</t>
  </si>
  <si>
    <t>The rapid assessment has been developed to complement the comprehensive guide above. It is a tool for countries to quickly assess the functioning of their CRVS systems to inform the need and approach to a more comprehensive review. The tool consists of 25 questions in 11 areas that are to be answered by the main stakeholder agencies. A scoring system allows the system to be rated as satisfactory, functional but inadequate, weak or dysfunctional.</t>
  </si>
  <si>
    <t>This resource kit is designed to support countries in planning and implementing improvements to their CRVS systems. Developed for all those who use and produce vital statistics, it provides links to core standards, tools and country experiences. The kit is an essential resource for building national capacity in civil registration systems, leading to the improved quality of vital statistics.</t>
  </si>
  <si>
    <t>This manual provides a basic description of the ICD, together with practical instructions for mortality and morbidity coders, and guidelines for the presentation and interpretation of data.
Please note the 11th Revision of the ICD has been released on 18 June 2018.</t>
  </si>
  <si>
    <t>This publication provides those working on birth registration with the background, general principles and programming process. The guide includes a framework for conducting a situation analysis of the civil registry, and specifically birth registration within this, as well as guidance on translating the outcomes of this into actions to improve the civil registry.</t>
  </si>
  <si>
    <t>This report presents an analysis of global progress towards complete birth registration. It includes case studies of approaches that are making a difference to improving birth registration, and highlights gaps and inequities. Aside from providing valuable analysis of the current situation, the report provides an example of how birth registration data can be analysed and presented.</t>
  </si>
  <si>
    <t>This dictionary is an attempt to develop a common understanding of existing terminology and terms that have not been described anywhere else by combining them all in one document.</t>
  </si>
  <si>
    <t xml:space="preserve">This Glossary of Civil Registration and Identification has its origin in this growing demand for a common and harmonic language among the authorities in charge of civil registration, identification, biometric systems, and vital statistics and seeks to strengthen the communication and increase the knowledge of the valuable vocabulary in this field. </t>
  </si>
  <si>
    <t>The 2016 version of the WHO verbal autopsy (VA) instrument is suitable for routine use. The instrument is designed for all age groups, including maternal and perinatal deaths, and also deaths caused by injuries.</t>
  </si>
  <si>
    <t>Population estimates</t>
  </si>
  <si>
    <t>Targets</t>
  </si>
  <si>
    <t>United Nations Statistics Division
Demographic Yearbook: Questionnaire on Vital Statistics (Live births)
https://unstats.un.org/unsd/demographic-social/products/dyb/dyb_2017/</t>
  </si>
  <si>
    <t>United Nations Population Division
World Population Prospect (Population by age and sex, 0-4)
https://population.un.org/wpp/DataQuery/</t>
  </si>
  <si>
    <t>United Nations Population Division
World Population Prospect (Total population by sex)
https://population.un.org/wpp/DataQuery/</t>
  </si>
  <si>
    <t xml:space="preserve">The registration of a vital event after the prescribed period determined in existing laws, rules or regulations (including any grace period, if specified). Late registration is the registration of a vital event after the prescribed time period but within a specified grace period. Since the grace period is usually considered to be one year following the vital event, delayed registration is usually considered to be the registration of a vital event one year or more after the vital event has occurred. </t>
  </si>
  <si>
    <t>Late civil registration</t>
  </si>
  <si>
    <t>The registration of a vital event after the legally specified time period but within a specified grace period. The grace period is usually considered to be one year following the vital event.</t>
  </si>
  <si>
    <t>What is the legally specified time period for birth registration?</t>
  </si>
  <si>
    <t xml:space="preserve">Is the information from the birth certificate used as primary source documents in issuing national identification documents? </t>
  </si>
  <si>
    <t>Is the information from the birth certificate used as primary source documents in issuing national passports?</t>
  </si>
  <si>
    <t>The CRVS decade website serves as a knowledge hub and one-stop for the Asia-Pacific region.  It includes an expanded range of information on the ongoing regional initiative and other resources for improving CRVS systems.</t>
  </si>
  <si>
    <t>Contextual questions</t>
  </si>
  <si>
    <t>Midterm Questionnaire on the implementation of the Regional Action Framework on CRVS in Asia and the Pacific</t>
  </si>
  <si>
    <t>Your country reported to ESCAP in the 2015 baseline questionnaire that it established a national CRVS coordination mechanism.</t>
  </si>
  <si>
    <t>Your country reported to ESCAP in the 2015 baseline questionnaire that it conducted a standards-based comprehensive assessment of CRVS.</t>
  </si>
  <si>
    <t>Your country reported to ESCAP in the 2015 baseline questionnaire that it developed and implemented a plan for monitoring and reporting.</t>
  </si>
  <si>
    <t>Notes and Source (provide link)</t>
  </si>
  <si>
    <t>Name</t>
  </si>
  <si>
    <t>Email</t>
  </si>
  <si>
    <t xml:space="preserve">The publication is designed to help developing the vital statistics report for a country, especially for countries that have not yet published a vital statistics report. It included templates for many of the tables that should be included in a vital statistics report. It has been used by several countries and it was also an important teaching tool for the workshops on vital statistics that took place in 2017-2019 in the Asia and the Pacific. The publication was written on request of the regional UN commissions ECA and ESCAP. </t>
  </si>
  <si>
    <t>This publication analyses the legal, administrative, and technological requirements for the use of information and communications technology (ICT) for birth registration. The intended audience includes civil registry agencies or those countries that are considering the introduction of ICT, as well as those that already have the system in place.</t>
  </si>
  <si>
    <t>All diseases, morbid conditions or injuries that either resulted in or contributed to death, and the circumstances of the accident or violence that produced any such injuries. For vital statistics purposes, symptoms or modes of
dying, such as heart failure and asthenia, are not considered to be causes of death. See Underlying cause of death.</t>
  </si>
  <si>
    <t>Your country reported to ESCAP in the 2015 baseline questionnaire, or later, that it implemented a comprehensive multisectoral national CRVS strategy.</t>
  </si>
  <si>
    <t>Yes / No</t>
  </si>
  <si>
    <t>Additional comments (optional)</t>
  </si>
  <si>
    <t>Additional Comments (optional)</t>
  </si>
  <si>
    <t>Completeness of registration</t>
  </si>
  <si>
    <t>WHO. 2010. Improving the quality and use of birth, death and cause-of-death information: guidance for a standards-based review of country practices</t>
  </si>
  <si>
    <t>Is a birth certificate required for immunization and vaccination?</t>
  </si>
  <si>
    <t>Target (2024)</t>
  </si>
  <si>
    <t>Are there certain documents or other requirements that are necessary for birth registration? If yes, what are they?</t>
  </si>
  <si>
    <t>Sample registration systems are used in some countries where civil registration systems are not fully developed. They record vital events for selected sample registration areas on a continuous basis.</t>
  </si>
  <si>
    <t>Sample registration system</t>
  </si>
  <si>
    <t>Monthly</t>
  </si>
  <si>
    <t>Quarterly</t>
  </si>
  <si>
    <t>Bi-monthly</t>
  </si>
  <si>
    <t>Weekly</t>
  </si>
  <si>
    <t>Other (please specify)</t>
  </si>
  <si>
    <t>Total number of live births in the national territory</t>
  </si>
  <si>
    <t>N/A</t>
  </si>
  <si>
    <t>Is a birth certificate required for primary school enrolment?</t>
  </si>
  <si>
    <t>Bi- Annually</t>
  </si>
  <si>
    <t>Annually</t>
  </si>
  <si>
    <t>The extent to which all births and deaths are registered in a population; usually expressed as a percentage of the total deaths and births in a population. Sometimes also referred to as the coverage of registration. Any deviation from complete coverage is measured by coverage error.</t>
  </si>
  <si>
    <t>Population Register Records</t>
  </si>
  <si>
    <t>Country</t>
  </si>
  <si>
    <t>Number of children under 5 whose births are registered</t>
  </si>
  <si>
    <t>Estimates from UNICEF</t>
  </si>
  <si>
    <t>UNICEF global databases
https://data.unicef.org/topic/child-protection/birth-registration/
The number of children registered was calculated by applying the 2018 population of children under age five to the most recently available prevalence estimate of birth registration.</t>
  </si>
  <si>
    <t>Total number of children under age 5</t>
  </si>
  <si>
    <t>United Nations Population Division
World Population Prospect (Crude birth rate x Total population)
https://population.un.org/wpp/DataQuery/</t>
  </si>
  <si>
    <t>Inter-American Development Bank (IDB). 2010. Civil registration and identification glossary.
WHO. 2010. International Statistical Classification of Diseases and Related Health Problems, 10th Revision, Volume 2: Instruction Manual.</t>
  </si>
  <si>
    <t xml:space="preserve">The International Statistical Classification of Diseases and Related Health Problems (ICD), which provides a comprehensive and comparable tool for identifying causes of death and diseases in general, includes “ill-defined” causes for use when information is either too limited or not available to accurately classify the cause of death. 
Ill-defined codes are a specific set of codes defined in the ICD instruction manual as the following conditions: I46.1(Sudden cardiac death, so described); I46.9 (Cardiac arrest, unspecified); I95.9 (Hypotension, unspecified); I99 (Other and unspecified disorders of circulatory system); J96.0 (Acute respiratory failure); J96.9 (Respiratory failure, unspecified); P28.5 (Respiratory failure of newborn); R00–R94 and R96–R99 (Symptoms, signs and abnormal clinical and laboratory findings, not elsewhere classified).		
As the ICD instruction manual states, a high proportion of these codes indicates the need to check the quality of coding and reallocate a more specific cause.  The classification of “ill-defined” will depend on the code set adopted by the country, including the version of ICD being used and the level of detail being applied. </t>
  </si>
  <si>
    <t xml:space="preserve">In Bangkok, Thailand, November 2014, governments attended the first Ministerial Conference on Civil Registration and Vital Statistics (CRVS) in Asia and the Pacific and proclaimed the Asian and Pacific CRVS Decade, 2015-2024. Through the declaration of the CRVS Decade, governments marked 2015-2024 as a timeframe for realizing their shared vision that all people in Asia and the Pacific will benefit from universal and responsive CRVS systems facilitating the realization of their rights and supporting good governance, health and development. During the 2014 Ministerial Conference, Governments also adopted the Ministerial Declaration to “Get Every One in the Picture” in Asia and the Pacific and committed to focusing their efforts on improving national CRVS systems by endorsing the Regional Action Framework on CRVS in Asia and the Pacific.
</t>
  </si>
  <si>
    <t>Is a birth certificate required for accessing free health care?</t>
  </si>
  <si>
    <t>The following contextual questions are intended to provide explanations to the above data trends. They are in no way meant to be interpreted as measures to be taken by countries.</t>
  </si>
  <si>
    <t>Estimates from the United Nations Population Division</t>
  </si>
  <si>
    <t>The second Ministerial Conference on Civil Registration and Vital Statistics in Asia and the Pacific, which will be held in the week of 5-9 October 2020, will review the progress in implementing the Regional Action Framework's goals and targets and identify further actions needed. The Ministerial Conference will also discuss how to align the CRVS Decade with the emerging global development context. The present questionnaire is therefore critical in the preparation to the Ministerial Conference to ensure regional progress is accurately measured.</t>
  </si>
  <si>
    <t>No.</t>
  </si>
  <si>
    <t>Questions</t>
  </si>
  <si>
    <t>'Yes' - Verify the information below and add if necessary
'No' - Fill the section below</t>
  </si>
  <si>
    <t>Additional comments:</t>
  </si>
  <si>
    <t xml:space="preserve">Has your country conducted a standards-based comprehensive assessment of CRVS? </t>
  </si>
  <si>
    <t>1. Establish an effective and sustainable national CRVS coordination mechanism comprising all relevant stakeholders</t>
  </si>
  <si>
    <t>2. Conduct a standards-based comprehensive assessment of CRVS in the territory, which is inclusive of all relevant stakeholders, for the purpose of identifying gaps and making recommendations that will be the foundation of a comprehensive multisectoral national CRVS strategy</t>
  </si>
  <si>
    <t>3. Develop and implement a comprehensive multisectoral national CRVS strategy, aligned, where appropriate, with the action areas of the regional action framework, with political commitment, adequate funding, and a clear delineation of responsibilities for stakeholders to establish accountability for the implementation</t>
  </si>
  <si>
    <t>4. Develop and implement a plan for monitoring and reporting on achievement of the Regional Action Framework targets, including on reporting to the ESCAP secretariat</t>
  </si>
  <si>
    <t>Has your country developed a plan for monitoring and reporting on the Regional Action Framework targets?</t>
  </si>
  <si>
    <t>5. Assess inequalities related to CRVS experienced by subgroups of the population, including among hard-to-reach and marginalized populations and particular geographic areas and administrative subdivisions, and, where appropriate, set national targets to address those inequalities</t>
  </si>
  <si>
    <t xml:space="preserve">Has your country completed an inequality assessment related to CRVS? </t>
  </si>
  <si>
    <r>
      <t xml:space="preserve">The Regional Action Framework responds to a request for regional action in support of the improvement of CRVS systems and acts as a catalyst for Governments and development partners to focus efforts on meeting the targets of the three goals. The Regional Action Framework also facilitates collaborative action at local, provincial, national and international levels by enabling stakeholders to align and prioritize efforts, as well as by monitoring progress toward achieving the shared vision. The Regional Action Framework contains 3 goals, 15 nationally-set targets, 7 action areas, as well as 8 implementation steps for countries to follow while improving their CRVS systems. The Regional Steering Group for CRVS in Asia and the Pacific, created in 2015 and including a mix of country representatives and development partners, guides the implementation of the Regional Action Framework. For more information on the Regional Action Framework, please visit: </t>
    </r>
    <r>
      <rPr>
        <u/>
        <sz val="11"/>
        <color theme="1" tint="0.249977111117893"/>
        <rFont val="Calibri"/>
        <family val="2"/>
        <scheme val="minor"/>
      </rPr>
      <t>https://www.unescap.org/resources/regional-action-framework-civil-registration-and-vital-statistics-asia-and-pacific</t>
    </r>
    <r>
      <rPr>
        <sz val="11"/>
        <color theme="1" tint="0.249977111117893"/>
        <rFont val="Calibri"/>
        <family val="2"/>
        <scheme val="minor"/>
      </rPr>
      <t>.</t>
    </r>
  </si>
  <si>
    <r>
      <t xml:space="preserve">The institutional, legal and technical settings established by government within which civil registration is conducted in a technically sound, coordinated and standardized manner throughout a country, taking into account cultural and social circumstances particular to that country. See Civil registration </t>
    </r>
    <r>
      <rPr>
        <i/>
        <sz val="11"/>
        <color theme="1" tint="0.249977111117893"/>
        <rFont val="Calibri"/>
        <family val="2"/>
        <scheme val="minor"/>
      </rPr>
      <t>and</t>
    </r>
    <r>
      <rPr>
        <sz val="11"/>
        <color theme="1" tint="0.249977111117893"/>
        <rFont val="Calibri"/>
        <family val="2"/>
        <scheme val="minor"/>
      </rPr>
      <t xml:space="preserve"> Vital statistics system.</t>
    </r>
  </si>
  <si>
    <t>Table 1: Implementation steps</t>
  </si>
  <si>
    <t>Table 2: Birth Registration</t>
  </si>
  <si>
    <r>
      <t xml:space="preserve">If </t>
    </r>
    <r>
      <rPr>
        <b/>
        <u/>
        <sz val="12"/>
        <rFont val="Calibri"/>
        <family val="2"/>
        <scheme val="minor"/>
      </rPr>
      <t>yes</t>
    </r>
    <r>
      <rPr>
        <b/>
        <sz val="12"/>
        <rFont val="Calibri"/>
        <family val="2"/>
        <scheme val="minor"/>
      </rPr>
      <t>, please answer the questions below.</t>
    </r>
  </si>
  <si>
    <t>Midterm Questionnaire on the implementation of the Regional Action Framework on CRVS 
in Asia and the Pacific</t>
  </si>
  <si>
    <t>Title</t>
  </si>
  <si>
    <t>Organization</t>
  </si>
  <si>
    <t>Telephone</t>
  </si>
  <si>
    <t>Guidance</t>
  </si>
  <si>
    <t>Instruction</t>
  </si>
  <si>
    <r>
      <t>1B: Percent of children under 5 years old that have had their birth registered</t>
    </r>
    <r>
      <rPr>
        <sz val="11"/>
        <rFont val="Calibri"/>
        <family val="2"/>
        <scheme val="minor"/>
      </rPr>
      <t xml:space="preserve"> (according to MICS or DHS survey)</t>
    </r>
  </si>
  <si>
    <r>
      <rPr>
        <b/>
        <sz val="11"/>
        <color theme="1" tint="0.249977111117893"/>
        <rFont val="Calibri"/>
        <family val="2"/>
        <scheme val="minor"/>
      </rPr>
      <t>Principles and Recommendations for a Vital Statistics System, Revision 3 (2014)</t>
    </r>
    <r>
      <rPr>
        <sz val="11"/>
        <color theme="1" tint="0.249977111117893"/>
        <rFont val="Calibri"/>
        <family val="2"/>
        <scheme val="minor"/>
      </rPr>
      <t xml:space="preserve">
United Nations
</t>
    </r>
    <r>
      <rPr>
        <i/>
        <sz val="11"/>
        <rFont val="Calibri"/>
        <family val="2"/>
        <scheme val="minor"/>
      </rPr>
      <t>https://unstats.un.org/unsd/demographic-social/standards-and-methods/?topics=Principles%20Recommendations</t>
    </r>
  </si>
  <si>
    <r>
      <rPr>
        <b/>
        <sz val="11"/>
        <color theme="1" tint="0.249977111117893"/>
        <rFont val="Calibri"/>
        <family val="2"/>
        <scheme val="minor"/>
      </rPr>
      <t>Guidelines and Template for Developing a Vital Statistics Report (2017)</t>
    </r>
    <r>
      <rPr>
        <sz val="11"/>
        <color theme="1" tint="0.249977111117893"/>
        <rFont val="Calibri"/>
        <family val="2"/>
        <scheme val="minor"/>
      </rPr>
      <t xml:space="preserve">
Statistics Norway, UNECA, UNESCAP
</t>
    </r>
    <r>
      <rPr>
        <i/>
        <sz val="11"/>
        <rFont val="Calibri"/>
        <family val="2"/>
        <scheme val="minor"/>
      </rPr>
      <t>https://www.getinthepicture.org/sites/default/files/resources/Guidelines%20and%20template_ENG.pdf</t>
    </r>
  </si>
  <si>
    <r>
      <rPr>
        <b/>
        <sz val="11"/>
        <color theme="1" tint="0.249977111117893"/>
        <rFont val="Calibri"/>
        <family val="2"/>
        <scheme val="minor"/>
      </rPr>
      <t>International Statistical Classification of Diseases and Related Health Problems, 10th Revision, Volume 2: Instruction Manual (2011)</t>
    </r>
    <r>
      <rPr>
        <sz val="11"/>
        <color theme="1" tint="0.249977111117893"/>
        <rFont val="Calibri"/>
        <family val="2"/>
        <scheme val="minor"/>
      </rPr>
      <t xml:space="preserve">
World Health Organization
</t>
    </r>
    <r>
      <rPr>
        <i/>
        <sz val="11"/>
        <rFont val="Calibri"/>
        <family val="2"/>
        <scheme val="minor"/>
      </rPr>
      <t>https://www.who.int/classifications/icd/ICD10Volume2_en_2010.pdf?ua=1</t>
    </r>
  </si>
  <si>
    <r>
      <rPr>
        <b/>
        <sz val="11"/>
        <color theme="1" tint="0.249977111117893"/>
        <rFont val="Calibri"/>
        <family val="2"/>
        <scheme val="minor"/>
      </rPr>
      <t>Strengthening civil registration and vital statistics for births, deaths and causes of death: Resource Kit (2013)</t>
    </r>
    <r>
      <rPr>
        <sz val="11"/>
        <color theme="1" tint="0.249977111117893"/>
        <rFont val="Calibri"/>
        <family val="2"/>
        <scheme val="minor"/>
      </rPr>
      <t xml:space="preserve">
Health Metrics Network, WHO, University of Queensland, HIS Knowledge Hub and Australian AID
</t>
    </r>
    <r>
      <rPr>
        <i/>
        <sz val="11"/>
        <rFont val="Calibri"/>
        <family val="2"/>
        <scheme val="minor"/>
      </rPr>
      <t>https://apps.who.int/iris/handle/10665/78917</t>
    </r>
  </si>
  <si>
    <r>
      <rPr>
        <b/>
        <sz val="11"/>
        <color theme="1" tint="0.249977111117893"/>
        <rFont val="Calibri"/>
        <family val="2"/>
        <scheme val="minor"/>
      </rPr>
      <t>Improving the quality and use of birth, death and cause-of-death information: guidance for a standards-based review of country practices (2010)</t>
    </r>
    <r>
      <rPr>
        <sz val="11"/>
        <color theme="1" tint="0.249977111117893"/>
        <rFont val="Calibri"/>
        <family val="2"/>
        <scheme val="minor"/>
      </rPr>
      <t xml:space="preserve">
Health Information Systems (HIS) Knowledge Hub and the World Health Organization (WHO)
</t>
    </r>
    <r>
      <rPr>
        <i/>
        <sz val="11"/>
        <rFont val="Calibri"/>
        <family val="2"/>
        <scheme val="minor"/>
      </rPr>
      <t>https://apps.who.int/iris/handle/10665/44274</t>
    </r>
  </si>
  <si>
    <r>
      <rPr>
        <b/>
        <sz val="11"/>
        <color theme="1" tint="0.249977111117893"/>
        <rFont val="Calibri"/>
        <family val="2"/>
        <scheme val="minor"/>
      </rPr>
      <t>Rapid assessment of national civil registration and vital statistics systems (2010)</t>
    </r>
    <r>
      <rPr>
        <sz val="11"/>
        <color theme="1" tint="0.249977111117893"/>
        <rFont val="Calibri"/>
        <family val="2"/>
        <scheme val="minor"/>
      </rPr>
      <t xml:space="preserve">
HIS Knowledge Hub and WHO
</t>
    </r>
    <r>
      <rPr>
        <i/>
        <sz val="11"/>
        <rFont val="Calibri"/>
        <family val="2"/>
        <scheme val="minor"/>
      </rPr>
      <t>https://apps.who.int/iris/handle/10665/70470</t>
    </r>
  </si>
  <si>
    <t xml:space="preserve"> If no, how many days are needed to deliver the certificate?</t>
  </si>
  <si>
    <t xml:space="preserve">Are birth certificates issued immediately after registration (they can be picked up during the same visit as when the event is registered)? </t>
  </si>
  <si>
    <t>Availability of data in international databases</t>
  </si>
  <si>
    <r>
      <rPr>
        <u/>
        <sz val="11"/>
        <rFont val="Calibri"/>
        <family val="2"/>
        <scheme val="minor"/>
      </rPr>
      <t>Number of children under 5</t>
    </r>
    <r>
      <rPr>
        <sz val="11"/>
        <rFont val="Calibri"/>
        <family val="2"/>
        <scheme val="minor"/>
      </rPr>
      <t xml:space="preserve"> whose birth was registered by the civil registration system at any point during their lifetime</t>
    </r>
  </si>
  <si>
    <t>Please list the Members and their official positions</t>
  </si>
  <si>
    <t>Who is the Chair?</t>
  </si>
  <si>
    <t>Date of establishment?</t>
  </si>
  <si>
    <t>To what Institution/person does the mechanism report?</t>
  </si>
  <si>
    <t>Has the coordination mechanism established any working groups or taskforces?</t>
  </si>
  <si>
    <t>Is the National CRVS Focal Point a member?</t>
  </si>
  <si>
    <t>What was the date of the last meeting?</t>
  </si>
  <si>
    <t>How frequently do members meet? (Please Select)</t>
  </si>
  <si>
    <t>Stakeholders involved in conducting the assessment</t>
  </si>
  <si>
    <t>Date of the assessment</t>
  </si>
  <si>
    <t xml:space="preserve">Does the assessment review the following: </t>
  </si>
  <si>
    <r>
      <t xml:space="preserve">Was support provided by developing partners? </t>
    </r>
    <r>
      <rPr>
        <i/>
        <sz val="12"/>
        <rFont val="Calibri"/>
        <family val="2"/>
        <scheme val="minor"/>
      </rPr>
      <t>[If yes, please specify]</t>
    </r>
  </si>
  <si>
    <r>
      <t xml:space="preserve">Is the report published? </t>
    </r>
    <r>
      <rPr>
        <i/>
        <sz val="12"/>
        <rFont val="Calibri"/>
        <family val="2"/>
        <scheme val="minor"/>
      </rPr>
      <t>[If yes, please add link]</t>
    </r>
  </si>
  <si>
    <t>Was the national CRVS coordination mechanism involved?</t>
  </si>
  <si>
    <t>Was the assessment (co)produced by a government agency/ministry?</t>
  </si>
  <si>
    <t>a) The legal basis for the National CRVS system?</t>
  </si>
  <si>
    <t>b) The coverage and completeness of the National CRVS system?</t>
  </si>
  <si>
    <t>c) The registration practices of the National CRVS system?</t>
  </si>
  <si>
    <t>d) The cause of death coding practices?</t>
  </si>
  <si>
    <t>e) The quality of the data produced?</t>
  </si>
  <si>
    <r>
      <t xml:space="preserve">If </t>
    </r>
    <r>
      <rPr>
        <b/>
        <u/>
        <sz val="12"/>
        <rFont val="Calibri"/>
        <family val="2"/>
        <scheme val="minor"/>
      </rPr>
      <t>yes</t>
    </r>
    <r>
      <rPr>
        <b/>
        <sz val="12"/>
        <rFont val="Calibri"/>
        <family val="2"/>
        <scheme val="minor"/>
      </rPr>
      <t xml:space="preserve">, please </t>
    </r>
    <r>
      <rPr>
        <b/>
        <sz val="12"/>
        <color rgb="FFFF0000"/>
        <rFont val="Calibri"/>
        <family val="2"/>
        <scheme val="minor"/>
      </rPr>
      <t xml:space="preserve">attach a copy </t>
    </r>
    <r>
      <rPr>
        <b/>
        <sz val="12"/>
        <rFont val="Calibri"/>
        <family val="2"/>
        <scheme val="minor"/>
      </rPr>
      <t>and briefly describe the methods used and answer the questions below.</t>
    </r>
  </si>
  <si>
    <r>
      <t xml:space="preserve">Are there plans to conduct a standards-based comprehensive assessment in the future?
</t>
    </r>
    <r>
      <rPr>
        <i/>
        <sz val="12"/>
        <rFont val="Calibri"/>
        <family val="2"/>
        <scheme val="minor"/>
      </rPr>
      <t xml:space="preserve">       [If yes, please provide an expected timeframe]</t>
    </r>
  </si>
  <si>
    <r>
      <t xml:space="preserve">If </t>
    </r>
    <r>
      <rPr>
        <b/>
        <u/>
        <sz val="12"/>
        <color theme="1"/>
        <rFont val="Calibri"/>
        <family val="2"/>
        <scheme val="minor"/>
      </rPr>
      <t>yes</t>
    </r>
    <r>
      <rPr>
        <b/>
        <sz val="12"/>
        <color theme="1"/>
        <rFont val="Calibri"/>
        <family val="2"/>
        <scheme val="minor"/>
      </rPr>
      <t>, please</t>
    </r>
    <r>
      <rPr>
        <b/>
        <sz val="12"/>
        <color rgb="FFFF0000"/>
        <rFont val="Calibri"/>
        <family val="2"/>
        <scheme val="minor"/>
      </rPr>
      <t xml:space="preserve"> attach a copy</t>
    </r>
    <r>
      <rPr>
        <b/>
        <sz val="12"/>
        <color theme="1"/>
        <rFont val="Calibri"/>
        <family val="2"/>
        <scheme val="minor"/>
      </rPr>
      <t xml:space="preserve"> and answer the questions below.</t>
    </r>
  </si>
  <si>
    <r>
      <t xml:space="preserve">Was the strategy endorsed by the government?
</t>
    </r>
    <r>
      <rPr>
        <i/>
        <sz val="12"/>
        <rFont val="Calibri"/>
        <family val="2"/>
        <scheme val="minor"/>
      </rPr>
      <t xml:space="preserve">       [If yes, please list which agency/ministry]</t>
    </r>
  </si>
  <si>
    <t>Was the national CRVS coordination mechanism involved in its development?</t>
  </si>
  <si>
    <r>
      <t xml:space="preserve">Does the strategy include specific and measurable targets for the CRVS system?
</t>
    </r>
    <r>
      <rPr>
        <i/>
        <sz val="12"/>
        <rFont val="Calibri"/>
        <family val="2"/>
        <scheme val="minor"/>
      </rPr>
      <t xml:space="preserve">       [If yes, please provide more information]</t>
    </r>
  </si>
  <si>
    <t>Does the strategy include the targets of the Regional Action Framework?</t>
  </si>
  <si>
    <t>Does the strategy refer the National Strategy for the Development of Statistics?</t>
  </si>
  <si>
    <t>Can the strategy be shared on ESCAP's CRVS website?</t>
  </si>
  <si>
    <t>Does the strategy include the following:</t>
  </si>
  <si>
    <t>a) Concrete interventions to raise awareness of the importance of civil registration?</t>
  </si>
  <si>
    <t>b) Concrete interventions to improve the operational procedures and practices of civil registration offices?</t>
  </si>
  <si>
    <t>c) Concrete interventions to increase the number and knowledge of staff?</t>
  </si>
  <si>
    <t xml:space="preserve">d) Adequate government funding allocated for the maintenance of the civil registration system? </t>
  </si>
  <si>
    <t>When was the strategy developed?</t>
  </si>
  <si>
    <r>
      <t>What is the strategy's timeframe?</t>
    </r>
    <r>
      <rPr>
        <i/>
        <sz val="12"/>
        <rFont val="Calibri"/>
        <family val="2"/>
        <scheme val="minor"/>
      </rPr>
      <t xml:space="preserve"> [e.g., 2015-2024]</t>
    </r>
  </si>
  <si>
    <t>Who or what organization is responsible for coordinating and overseeing the implementation of the strategy?</t>
  </si>
  <si>
    <t>Please list any development partners involved in the strategy's creation.</t>
  </si>
  <si>
    <r>
      <t xml:space="preserve">Do you plan to develop a comprehensive multisectoral national CRVS strategy in the future? 
</t>
    </r>
    <r>
      <rPr>
        <i/>
        <sz val="12"/>
        <rFont val="Calibri"/>
        <family val="2"/>
        <scheme val="minor"/>
      </rPr>
      <t>[If yes, please provide an expected timeframe]</t>
    </r>
  </si>
  <si>
    <r>
      <t xml:space="preserve">If </t>
    </r>
    <r>
      <rPr>
        <b/>
        <u/>
        <sz val="12"/>
        <rFont val="Calibri"/>
        <family val="2"/>
        <scheme val="minor"/>
      </rPr>
      <t>yes</t>
    </r>
    <r>
      <rPr>
        <b/>
        <sz val="12"/>
        <rFont val="Calibri"/>
        <family val="2"/>
        <scheme val="minor"/>
      </rPr>
      <t>, please</t>
    </r>
    <r>
      <rPr>
        <b/>
        <sz val="12"/>
        <color rgb="FFFF0000"/>
        <rFont val="Calibri"/>
        <family val="2"/>
        <scheme val="minor"/>
      </rPr>
      <t xml:space="preserve"> attach a copy</t>
    </r>
    <r>
      <rPr>
        <b/>
        <sz val="12"/>
        <rFont val="Calibri"/>
        <family val="2"/>
        <scheme val="minor"/>
      </rPr>
      <t xml:space="preserve"> and answer the questions below.</t>
    </r>
  </si>
  <si>
    <t>Has the plan been implemented?</t>
  </si>
  <si>
    <t>Does the plan require the collection of information from national stakeholders?</t>
  </si>
  <si>
    <t>Is your country developing a plan for monitoring and reporting on the Regional Action Framework targets?</t>
  </si>
  <si>
    <r>
      <t xml:space="preserve">If yes, please </t>
    </r>
    <r>
      <rPr>
        <b/>
        <sz val="12"/>
        <color rgb="FFFF0000"/>
        <rFont val="Calibri"/>
        <family val="2"/>
        <scheme val="minor"/>
      </rPr>
      <t>attach a copy</t>
    </r>
    <r>
      <rPr>
        <b/>
        <sz val="12"/>
        <rFont val="Calibri"/>
        <family val="2"/>
        <scheme val="minor"/>
      </rPr>
      <t xml:space="preserve"> and we will contact you with more questions.</t>
    </r>
  </si>
  <si>
    <r>
      <rPr>
        <i/>
        <sz val="11"/>
        <color theme="1"/>
        <rFont val="Calibri"/>
        <family val="2"/>
        <scheme val="minor"/>
      </rPr>
      <t>Of which:</t>
    </r>
    <r>
      <rPr>
        <sz val="11"/>
        <color theme="1"/>
        <rFont val="Calibri"/>
        <family val="2"/>
        <scheme val="minor"/>
      </rPr>
      <t xml:space="preserve"> 
Number of</t>
    </r>
    <r>
      <rPr>
        <sz val="11"/>
        <color rgb="FFFF0000"/>
        <rFont val="Calibri"/>
        <family val="2"/>
        <scheme val="minor"/>
      </rPr>
      <t xml:space="preserve"> </t>
    </r>
    <r>
      <rPr>
        <sz val="11"/>
        <rFont val="Calibri"/>
        <family val="2"/>
        <scheme val="minor"/>
      </rPr>
      <t>births</t>
    </r>
    <r>
      <rPr>
        <sz val="11"/>
        <color theme="1"/>
        <rFont val="Calibri"/>
        <family val="2"/>
        <scheme val="minor"/>
      </rPr>
      <t xml:space="preserve"> in the given year registered by the civil registration system </t>
    </r>
    <r>
      <rPr>
        <b/>
        <sz val="11"/>
        <color theme="1"/>
        <rFont val="Calibri"/>
        <family val="2"/>
        <scheme val="minor"/>
      </rPr>
      <t>within the legally stipulated time period</t>
    </r>
    <r>
      <rPr>
        <sz val="11"/>
        <color theme="1"/>
        <rFont val="Calibri"/>
        <family val="2"/>
        <scheme val="minor"/>
      </rPr>
      <t xml:space="preserve"> </t>
    </r>
  </si>
  <si>
    <r>
      <t xml:space="preserve">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after 1 year of occurrence</t>
    </r>
    <r>
      <rPr>
        <sz val="11"/>
        <color theme="1"/>
        <rFont val="Calibri"/>
        <family val="2"/>
        <scheme val="minor"/>
      </rPr>
      <t xml:space="preserve"> (delayed civil registration)</t>
    </r>
  </si>
  <si>
    <t>Is there any funeral asssistance which can be obtained after the submission of a death certificate?</t>
  </si>
  <si>
    <t>Is the issuance of a burial permit or equivalent linked to the death registration with the civil registry?</t>
  </si>
  <si>
    <t>Are there certain documents or other requirements that are necessary for death registration? If yes, what are they?</t>
  </si>
  <si>
    <t>What is the legally stipulated time period for death registration?</t>
  </si>
  <si>
    <t>Total number of deaths in the national territory</t>
  </si>
  <si>
    <t>Population estimates from the United Nations Population Division</t>
  </si>
  <si>
    <t>Total number of deaths in the national territory (based on estimates from the ministry of health, population census data or sample surveys)</t>
  </si>
  <si>
    <t>United Nations Statistics Division
Demographic Yearbook: Questionnaire on Vital Statistics (Deaths by sex)
https://unstats.un.org/unsd/demographic-social/products/dyb/dyb_2017/</t>
  </si>
  <si>
    <t>Registration Records</t>
  </si>
  <si>
    <t xml:space="preserve">Is verbal autopsy integrated in the registration system? </t>
  </si>
  <si>
    <t>Is verbal autopsy used for deaths taking place outside of a health facility and without the attention of a medical practitioner?</t>
  </si>
  <si>
    <t>Are there ad-hoc trainings on ICD provided by partners to coders?</t>
  </si>
  <si>
    <t>Is there a regular training on ICD provided to coders?</t>
  </si>
  <si>
    <t>Does the country code the information provided in the medical certificate of cause of death into ICD codes according to the standards defined by ICD in a systematic manner?</t>
  </si>
  <si>
    <t>Please indicate which revision of the International Classification of Diseases (ICD) is used in your country, or the name of any other classification used.</t>
  </si>
  <si>
    <t>If yes, is the training included in the medical curriculum and available to doctors or coroners in service?</t>
  </si>
  <si>
    <t>Does the country use the standard WHO International Form of Medical Certificate of Cause of Death for recording the cause of death? If another form is used, please attach.
For an example of the International Form, please see page 32 of the International statistical classification of diseases and related health problems (10th revision), available at https://www.who.int/classifications/icd/ICD10Volume2_en_2010.pdf?ua=1.</t>
  </si>
  <si>
    <t>If vital statistics on births and deaths are not compiled from civil registration system, please indicate the source of vital statistics.</t>
  </si>
  <si>
    <t>Does the National Strategy for the Development of Statistics (NSDS) or its equivalent address issues about the collection, processing and dissemination of vital statistics from civil registration system?</t>
  </si>
  <si>
    <t xml:space="preserve">Does the law make provisions for the transmission of civil registration data from the civil registration offices to the vital statistics compiling office? </t>
  </si>
  <si>
    <t>Does the country have a legislation that defines responsibilities for the collection, processing and dissemination of vital statistics from civil registration?</t>
  </si>
  <si>
    <t>Tabulations are available in the public domain</t>
  </si>
  <si>
    <t>Information is available for the previous two years</t>
  </si>
  <si>
    <t>An accurate, complete and timely vital statistics report for the previous two years, using registration records or other routine administrative sources as the primary source, is made available in the public domain</t>
  </si>
  <si>
    <t>Target Year</t>
  </si>
  <si>
    <t>Target 3H</t>
  </si>
  <si>
    <t>Tabulations are available within two calendar year</t>
  </si>
  <si>
    <t>Tabulations disseminated electronically</t>
  </si>
  <si>
    <t>Tabulations are produced annually</t>
  </si>
  <si>
    <t>Key summary tabulations of vital statistics on causes of death using registration or other administrative records as the primary source, are made available in the public domain in electronic format annually, and within two calendar year</t>
  </si>
  <si>
    <t>Target 3G</t>
  </si>
  <si>
    <t>Tabulations are available within one calendar year</t>
  </si>
  <si>
    <t>Tabulations are disseminated electronically</t>
  </si>
  <si>
    <t>Key summary tabulations of vital statistics on births and deaths using registration or other administrative records as the primary source, are made available in the public domain in electronic format annually, and within one calendar year</t>
  </si>
  <si>
    <t>Target 3F</t>
  </si>
  <si>
    <t>Geographic area/Administrative subdivision for place of usual residence of the deceased</t>
  </si>
  <si>
    <t>Geographic area/Administrative subdivision for place of death (occurrence)</t>
  </si>
  <si>
    <t>Cause of death as defined by ICD</t>
  </si>
  <si>
    <t>Nationally representative statistics on deaths are produced from registration records or other valid administrative data sources</t>
  </si>
  <si>
    <t>Target 3B</t>
  </si>
  <si>
    <t>Geographic area/Administrative subdivision for place of usual residence of the mother</t>
  </si>
  <si>
    <t xml:space="preserve">Geographic area/Administrative subdivision for place of birth (occurrence) </t>
  </si>
  <si>
    <t>Sex of child</t>
  </si>
  <si>
    <t>Yes/No</t>
  </si>
  <si>
    <t>Target 3A</t>
  </si>
  <si>
    <t>Table 3: Death Registration</t>
  </si>
  <si>
    <r>
      <t xml:space="preserve">Number of deaths in the given year registered by the civil registration system </t>
    </r>
    <r>
      <rPr>
        <b/>
        <sz val="11"/>
        <color theme="1"/>
        <rFont val="Calibri"/>
        <family val="2"/>
        <scheme val="minor"/>
      </rPr>
      <t>after 1 year of occurrence</t>
    </r>
    <r>
      <rPr>
        <sz val="11"/>
        <color theme="1"/>
        <rFont val="Calibri"/>
        <family val="2"/>
        <scheme val="minor"/>
      </rPr>
      <t xml:space="preserve"> (delayed </t>
    </r>
    <r>
      <rPr>
        <sz val="11"/>
        <rFont val="Calibri"/>
        <family val="2"/>
        <scheme val="minor"/>
      </rPr>
      <t>civil</t>
    </r>
    <r>
      <rPr>
        <sz val="11"/>
        <color rgb="FFFF0000"/>
        <rFont val="Calibri"/>
        <family val="2"/>
        <scheme val="minor"/>
      </rPr>
      <t xml:space="preserve"> </t>
    </r>
    <r>
      <rPr>
        <sz val="11"/>
        <color theme="1"/>
        <rFont val="Calibri"/>
        <family val="2"/>
        <scheme val="minor"/>
      </rPr>
      <t>registration)</t>
    </r>
  </si>
  <si>
    <r>
      <rPr>
        <i/>
        <sz val="11"/>
        <color theme="1"/>
        <rFont val="Calibri"/>
        <family val="2"/>
        <scheme val="minor"/>
      </rPr>
      <t>Of which:</t>
    </r>
    <r>
      <rPr>
        <sz val="11"/>
        <color theme="1"/>
        <rFont val="Calibri"/>
        <family val="2"/>
        <scheme val="minor"/>
      </rPr>
      <t xml:space="preserve"> 
Number of deaths in the given year registered by the civil registration system </t>
    </r>
    <r>
      <rPr>
        <b/>
        <sz val="11"/>
        <color theme="1"/>
        <rFont val="Calibri"/>
        <family val="2"/>
        <scheme val="minor"/>
      </rPr>
      <t>within the legally stipulated time period</t>
    </r>
  </si>
  <si>
    <r>
      <t>Do courts use death certificates o</t>
    </r>
    <r>
      <rPr>
        <sz val="11"/>
        <rFont val="Calibri"/>
        <family val="2"/>
        <scheme val="minor"/>
      </rPr>
      <t>r civil registration</t>
    </r>
    <r>
      <rPr>
        <sz val="11"/>
        <color theme="1"/>
        <rFont val="Calibri"/>
        <family val="2"/>
        <scheme val="minor"/>
      </rPr>
      <t xml:space="preserve"> records as primary evidences in ruling inheritance or other related claims? </t>
    </r>
  </si>
  <si>
    <t>Table 4: Causes of Death</t>
  </si>
  <si>
    <t xml:space="preserve">Registration Records </t>
  </si>
  <si>
    <r>
      <t>Is verbal autopsy integrated in the sample registration sy</t>
    </r>
    <r>
      <rPr>
        <sz val="11"/>
        <rFont val="Calibri"/>
        <family val="2"/>
        <scheme val="minor"/>
      </rPr>
      <t>stem (SRS)</t>
    </r>
    <r>
      <rPr>
        <sz val="11"/>
        <color theme="1"/>
        <rFont val="Calibri"/>
        <family val="2"/>
        <scheme val="minor"/>
      </rPr>
      <t xml:space="preserve">, if any? </t>
    </r>
    <r>
      <rPr>
        <sz val="11"/>
        <rFont val="Calibri"/>
        <family val="2"/>
        <scheme val="minor"/>
      </rPr>
      <t>If yes, please describe</t>
    </r>
    <r>
      <rPr>
        <sz val="11"/>
        <color theme="1"/>
        <rFont val="Calibri"/>
        <family val="2"/>
        <scheme val="minor"/>
      </rPr>
      <t>.</t>
    </r>
  </si>
  <si>
    <r>
      <t>Is verbal autopsy used in any su</t>
    </r>
    <r>
      <rPr>
        <sz val="11"/>
        <rFont val="Calibri"/>
        <family val="2"/>
        <scheme val="minor"/>
      </rPr>
      <t>rveys? If yes, which surveys?</t>
    </r>
  </si>
  <si>
    <t>Table 5: Vital Statistics</t>
  </si>
  <si>
    <r>
      <rPr>
        <b/>
        <i/>
        <sz val="11"/>
        <color theme="1"/>
        <rFont val="Calibri"/>
        <family val="2"/>
        <scheme val="minor"/>
      </rPr>
      <t>They include</t>
    </r>
    <r>
      <rPr>
        <b/>
        <sz val="11"/>
        <color theme="1"/>
        <rFont val="Calibri"/>
        <family val="2"/>
        <scheme val="minor"/>
      </rPr>
      <t>:</t>
    </r>
    <r>
      <rPr>
        <sz val="11"/>
        <color theme="1"/>
        <rFont val="Calibri"/>
        <family val="2"/>
        <scheme val="minor"/>
      </rPr>
      <t xml:space="preserve">
Age</t>
    </r>
  </si>
  <si>
    <r>
      <rPr>
        <b/>
        <i/>
        <sz val="11"/>
        <color theme="1"/>
        <rFont val="Calibri"/>
        <family val="2"/>
        <scheme val="minor"/>
      </rPr>
      <t>They include:</t>
    </r>
    <r>
      <rPr>
        <sz val="11"/>
        <color theme="1"/>
        <rFont val="Calibri"/>
        <family val="2"/>
        <scheme val="minor"/>
      </rPr>
      <t xml:space="preserve">
Age of mother </t>
    </r>
  </si>
  <si>
    <r>
      <rPr>
        <b/>
        <i/>
        <sz val="11"/>
        <color theme="1"/>
        <rFont val="Calibri"/>
        <family val="2"/>
        <scheme val="minor"/>
      </rPr>
      <t>For these tabulations:</t>
    </r>
    <r>
      <rPr>
        <sz val="11"/>
        <color theme="1"/>
        <rFont val="Calibri"/>
        <family val="2"/>
        <scheme val="minor"/>
      </rPr>
      <t xml:space="preserve">
Registration records are used as the primary source</t>
    </r>
  </si>
  <si>
    <r>
      <t xml:space="preserve">2A: Percentage of births registered accompanied with the issuance of an official birth certificate with minimum information in the given year </t>
    </r>
    <r>
      <rPr>
        <i/>
        <sz val="11"/>
        <color theme="1"/>
        <rFont val="Calibri"/>
        <family val="2"/>
        <scheme val="minor"/>
      </rPr>
      <t xml:space="preserve">(=100*(5)/(1)) </t>
    </r>
  </si>
  <si>
    <t>The following table is pre-filled with data from international data sources and is to be used as a reference</t>
  </si>
  <si>
    <t>For Reference: International Database Values</t>
  </si>
  <si>
    <r>
      <t xml:space="preserve">Number of births in the given year registered by the civil registration system </t>
    </r>
    <r>
      <rPr>
        <b/>
        <sz val="11"/>
        <color theme="1"/>
        <rFont val="Calibri"/>
        <family val="2"/>
        <scheme val="minor"/>
      </rPr>
      <t>within one year</t>
    </r>
    <r>
      <rPr>
        <sz val="11"/>
        <color theme="1"/>
        <rFont val="Calibri"/>
        <family val="2"/>
        <scheme val="minor"/>
      </rPr>
      <t xml:space="preserve"> of occurrence (including late civil registration) </t>
    </r>
    <r>
      <rPr>
        <i/>
        <sz val="11"/>
        <color theme="1"/>
        <rFont val="Calibri"/>
        <family val="2"/>
        <scheme val="minor"/>
      </rPr>
      <t>(= (2)+(3))</t>
    </r>
  </si>
  <si>
    <r>
      <rPr>
        <b/>
        <sz val="11"/>
        <color theme="1" tint="0.249977111117893"/>
        <rFont val="Calibri"/>
        <family val="2"/>
        <scheme val="minor"/>
      </rPr>
      <t>Every Child’s Birth Right: Inequities and trends in birth registration (2013)</t>
    </r>
    <r>
      <rPr>
        <sz val="11"/>
        <color theme="1" tint="0.249977111117893"/>
        <rFont val="Calibri"/>
        <family val="2"/>
        <scheme val="minor"/>
      </rPr>
      <t xml:space="preserve">
UNICEF
</t>
    </r>
    <r>
      <rPr>
        <i/>
        <sz val="11"/>
        <rFont val="Calibri"/>
        <family val="2"/>
        <scheme val="minor"/>
      </rPr>
      <t>https://data.unicef.org/resources/every-childs-birth-right-inequities-and-trends-in-birth-registration/</t>
    </r>
  </si>
  <si>
    <r>
      <rPr>
        <b/>
        <sz val="11"/>
        <color theme="1" tint="0.249977111117893"/>
        <rFont val="Calibri"/>
        <family val="2"/>
        <scheme val="minor"/>
      </rPr>
      <t xml:space="preserve">Civil registration and identification glossary (2010)
Inter-American Development Bank (IDB)
</t>
    </r>
    <r>
      <rPr>
        <sz val="11"/>
        <color theme="1" tint="0.249977111117893"/>
        <rFont val="Calibri"/>
        <family val="2"/>
        <scheme val="minor"/>
      </rPr>
      <t xml:space="preserve">
</t>
    </r>
    <r>
      <rPr>
        <i/>
        <sz val="11"/>
        <rFont val="Calibri"/>
        <family val="2"/>
        <scheme val="minor"/>
      </rPr>
      <t>https://publications.iadb.org/en/civil-registration-and-identification-glossary</t>
    </r>
  </si>
  <si>
    <r>
      <rPr>
        <b/>
        <sz val="11"/>
        <color theme="1" tint="0.249977111117893"/>
        <rFont val="Calibri"/>
        <family val="2"/>
        <scheme val="minor"/>
      </rPr>
      <t>Dictionary for Civil registration and identification (2015)</t>
    </r>
    <r>
      <rPr>
        <sz val="11"/>
        <color theme="1" tint="0.249977111117893"/>
        <rFont val="Calibri"/>
        <family val="2"/>
        <scheme val="minor"/>
      </rPr>
      <t xml:space="preserve">
Inter-American Development Bank (IDB)
</t>
    </r>
    <r>
      <rPr>
        <i/>
        <sz val="11"/>
        <rFont val="Calibri"/>
        <family val="2"/>
        <scheme val="minor"/>
      </rPr>
      <t>https://publications.iadb.org/en/dictionary-civil-registration-and-identification</t>
    </r>
  </si>
  <si>
    <r>
      <rPr>
        <b/>
        <sz val="11"/>
        <color theme="1" tint="0.249977111117893"/>
        <rFont val="Calibri"/>
        <family val="2"/>
        <scheme val="minor"/>
      </rPr>
      <t>The 2016 WHO verbal autopsy instrument (Release Candidate 1) (2016)</t>
    </r>
    <r>
      <rPr>
        <sz val="11"/>
        <color theme="1" tint="0.249977111117893"/>
        <rFont val="Calibri"/>
        <family val="2"/>
        <scheme val="minor"/>
      </rPr>
      <t xml:space="preserve">
World Health Organization
</t>
    </r>
    <r>
      <rPr>
        <i/>
        <sz val="11"/>
        <rFont val="Calibri"/>
        <family val="2"/>
        <scheme val="minor"/>
      </rPr>
      <t>https://www.who.int/healthinfo/statistics/verbalautopsystandards/en/index2.html</t>
    </r>
  </si>
  <si>
    <r>
      <rPr>
        <b/>
        <sz val="11"/>
        <color theme="1" tint="0.249977111117893"/>
        <rFont val="Calibri"/>
        <family val="2"/>
        <scheme val="minor"/>
      </rPr>
      <t xml:space="preserve">Website for the Asia-Pacific CRVS Decade </t>
    </r>
    <r>
      <rPr>
        <sz val="11"/>
        <color theme="1" tint="0.249977111117893"/>
        <rFont val="Calibri"/>
        <family val="2"/>
        <scheme val="minor"/>
      </rPr>
      <t xml:space="preserve">
</t>
    </r>
    <r>
      <rPr>
        <i/>
        <sz val="11"/>
        <color theme="1" tint="0.249977111117893"/>
        <rFont val="Calibri"/>
        <family val="2"/>
        <scheme val="minor"/>
      </rPr>
      <t xml:space="preserve">
</t>
    </r>
    <r>
      <rPr>
        <i/>
        <sz val="11"/>
        <rFont val="Calibri"/>
        <family val="2"/>
        <scheme val="minor"/>
      </rPr>
      <t>http://www.getinthepicture.org/</t>
    </r>
  </si>
  <si>
    <r>
      <rPr>
        <b/>
        <sz val="11"/>
        <color theme="1" tint="0.249977111117893"/>
        <rFont val="Calibri"/>
        <family val="2"/>
        <scheme val="minor"/>
      </rPr>
      <t>A Passport to Protection: A guide to birth registration programming (2013)</t>
    </r>
    <r>
      <rPr>
        <sz val="11"/>
        <color theme="1" tint="0.249977111117893"/>
        <rFont val="Calibri"/>
        <family val="2"/>
        <scheme val="minor"/>
      </rPr>
      <t xml:space="preserve">
UNICEF 
</t>
    </r>
    <r>
      <rPr>
        <i/>
        <sz val="11"/>
        <rFont val="Calibri"/>
        <family val="2"/>
        <scheme val="minor"/>
      </rPr>
      <t>https://www.unicef.org/protection/files/UNICEF_Birth_Registration_Handbook.pdf</t>
    </r>
  </si>
  <si>
    <r>
      <rPr>
        <b/>
        <sz val="11"/>
        <color theme="1" tint="0.249977111117893"/>
        <rFont val="Calibri"/>
        <family val="2"/>
        <scheme val="minor"/>
      </rPr>
      <t>Toward Universal Birth Registration: A systematic approach to  the application of ICT (2015)</t>
    </r>
    <r>
      <rPr>
        <sz val="11"/>
        <color theme="1" tint="0.249977111117893"/>
        <rFont val="Calibri"/>
        <family val="2"/>
        <scheme val="minor"/>
      </rPr>
      <t xml:space="preserve">
UNICEF and Inter-American Development Bank 
</t>
    </r>
    <r>
      <rPr>
        <i/>
        <sz val="11"/>
        <rFont val="Calibri"/>
        <family val="2"/>
        <scheme val="minor"/>
      </rPr>
      <t>https://www.unicef.org/protection/files/ICS_CoPUB_Toward_Universal_Birth_Registration.pdf</t>
    </r>
  </si>
  <si>
    <r>
      <t xml:space="preserve">If </t>
    </r>
    <r>
      <rPr>
        <b/>
        <u/>
        <sz val="12"/>
        <rFont val="Calibri"/>
        <family val="2"/>
        <scheme val="minor"/>
      </rPr>
      <t>no</t>
    </r>
    <r>
      <rPr>
        <b/>
        <sz val="12"/>
        <rFont val="Calibri"/>
        <family val="2"/>
        <scheme val="minor"/>
      </rPr>
      <t>, please answer the question below.</t>
    </r>
  </si>
  <si>
    <t>A standards-based comprehensive assessment of CRVS should be conducted using a tool such as Improving the Quality and Use of Birth, Death and Cause-of-death Information: Guidance for a Standards-based Review of Country Practices (World Health Organization and the University of Queensland Health Information Systems Knowledge Hub, 2010 (https://www.who.int/healthinfo/tool_cod_2010.pdf?ua=1))</t>
  </si>
  <si>
    <t>Is there a fee to register births within the legally stipulated time period? If yes, how much?</t>
  </si>
  <si>
    <t>Is a birth certificate required for receiving childbirth allowance?</t>
  </si>
  <si>
    <r>
      <t xml:space="preserve">Total number of deaths in the given year registered by the civil registration system </t>
    </r>
    <r>
      <rPr>
        <b/>
        <sz val="11"/>
        <color theme="1"/>
        <rFont val="Calibri"/>
        <family val="2"/>
        <scheme val="minor"/>
      </rPr>
      <t>within one year of occurrence for which a death certificate was issued</t>
    </r>
    <r>
      <rPr>
        <sz val="11"/>
        <color theme="1"/>
        <rFont val="Calibri"/>
        <family val="2"/>
        <scheme val="minor"/>
      </rPr>
      <t xml:space="preserve"> </t>
    </r>
    <r>
      <rPr>
        <i/>
        <sz val="11"/>
        <color theme="1"/>
        <rFont val="Calibri"/>
        <family val="2"/>
        <scheme val="minor"/>
      </rPr>
      <t>(A death certificate contains minimum information including deceased’s name, date of death, sex, and age)</t>
    </r>
  </si>
  <si>
    <r>
      <t xml:space="preserve">Total number of </t>
    </r>
    <r>
      <rPr>
        <sz val="11"/>
        <rFont val="Calibri"/>
        <family val="2"/>
        <scheme val="minor"/>
      </rPr>
      <t xml:space="preserve">births in the given year </t>
    </r>
    <r>
      <rPr>
        <sz val="11"/>
        <color theme="1"/>
        <rFont val="Calibri"/>
        <family val="2"/>
        <scheme val="minor"/>
      </rPr>
      <t xml:space="preserve">registered by the civil registration system </t>
    </r>
    <r>
      <rPr>
        <b/>
        <sz val="11"/>
        <color theme="1"/>
        <rFont val="Calibri"/>
        <family val="2"/>
        <scheme val="minor"/>
      </rPr>
      <t>within one year of occurrence for which a certificate was issued</t>
    </r>
    <r>
      <rPr>
        <sz val="11"/>
        <color theme="1"/>
        <rFont val="Calibri"/>
        <family val="2"/>
        <scheme val="minor"/>
      </rPr>
      <t xml:space="preserve"> </t>
    </r>
    <r>
      <rPr>
        <i/>
        <sz val="11"/>
        <color theme="1"/>
        <rFont val="Calibri"/>
        <family val="2"/>
        <scheme val="minor"/>
      </rPr>
      <t>(A birth certificate contains minimum information including the individual’s name, sex, date and place of birth, and names of parent(s) where known)</t>
    </r>
  </si>
  <si>
    <t>Is there a fee to register deaths within the legally stipulated time period? If yes, how much?</t>
  </si>
  <si>
    <t xml:space="preserve">Are death certificates issued immediately after registration (they can be picked up during the same visit as when the event is registered)? </t>
  </si>
  <si>
    <t>Does the country have legislation stating deaths have to be certified by cause?</t>
  </si>
  <si>
    <t xml:space="preserve">Is there a regular training on medical certification of cause of death provided to doctors or coroners ? </t>
  </si>
  <si>
    <t>Are there ad-hoc trainings provided by partners to doctors or coroners on medical certification of cause of death?</t>
  </si>
  <si>
    <t xml:space="preserve">Is your country using the definition of ill-defined cause of death codes given by WHO (see Definitions sheet)? If not, what is the definition used? </t>
  </si>
  <si>
    <t>Please enter whether the statements are correct or not. The target year (lines 1, 6, 12, 17 and 22) should be the year by which your country aims to achieve the target.</t>
  </si>
  <si>
    <t>Source and Notes</t>
  </si>
  <si>
    <t>The date of reference for completing the above table is the date of birth, not the date of registration.</t>
  </si>
  <si>
    <r>
      <t xml:space="preserve">Number of births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t>
    </r>
    <r>
      <rPr>
        <sz val="11"/>
        <rFont val="Calibri"/>
        <family val="2"/>
        <scheme val="minor"/>
      </rPr>
      <t>civil</t>
    </r>
    <r>
      <rPr>
        <sz val="11"/>
        <color theme="1"/>
        <rFont val="Calibri"/>
        <family val="2"/>
        <scheme val="minor"/>
      </rPr>
      <t xml:space="preserve"> registration)</t>
    </r>
  </si>
  <si>
    <r>
      <t xml:space="preserve">Number of deaths in the given year registered by the civil registration system </t>
    </r>
    <r>
      <rPr>
        <b/>
        <sz val="11"/>
        <color theme="1"/>
        <rFont val="Calibri"/>
        <family val="2"/>
        <scheme val="minor"/>
      </rPr>
      <t>after the legally stipulated time period but within 1 year of occurrence</t>
    </r>
    <r>
      <rPr>
        <sz val="11"/>
        <color theme="1"/>
        <rFont val="Calibri"/>
        <family val="2"/>
        <scheme val="minor"/>
      </rPr>
      <t xml:space="preserve"> (late </t>
    </r>
    <r>
      <rPr>
        <sz val="11"/>
        <rFont val="Calibri"/>
        <family val="2"/>
        <scheme val="minor"/>
      </rPr>
      <t>civil</t>
    </r>
    <r>
      <rPr>
        <sz val="11"/>
        <color theme="1"/>
        <rFont val="Calibri"/>
        <family val="2"/>
        <scheme val="minor"/>
      </rPr>
      <t xml:space="preserve"> registration)</t>
    </r>
  </si>
  <si>
    <t>The following examples refer to Country A where the legally stipulated time period to register a birth is 3 months.</t>
  </si>
  <si>
    <t>1. A birth which occurred in December 2017 and was registered in January 2018 should be recorded in Line 2 under the year 2017.</t>
  </si>
  <si>
    <t>2. A birth which occurred in January 2018 and was registered in November 2018 should be recorded in Line 3 under the year 2018.</t>
  </si>
  <si>
    <t>3. A birth which occurred in February 2015 and was registered in April 2017 should be recorded in Line 4 under the year 2015.</t>
  </si>
  <si>
    <t>Date of occurrence and timing of registration</t>
  </si>
  <si>
    <t>Is there a fee or other penalty for late registration (after the legally stipulated time period)? If yes, how much?</t>
  </si>
  <si>
    <t>The following examples refer to Country A where the legally stipulated time period to register a death is 3 months.</t>
  </si>
  <si>
    <t>1. A death which occurred in December 2017 and was registered in January 2018 should be recorded in Line 2 under the year 2017.</t>
  </si>
  <si>
    <t>2. A death which occurred in January 2018 and was registered in November 2018 should be recorded in Line 3 under the year 2018.</t>
  </si>
  <si>
    <t>3. A death which occurred in February 2015 and was registered in April 2017 should be recorded in Line 4 under the year 2015.</t>
  </si>
  <si>
    <t>Date of occurence and timing of registration</t>
  </si>
  <si>
    <t>The date of reference for completing the above table is the date of death, not the date of registration.</t>
  </si>
  <si>
    <r>
      <rPr>
        <u/>
        <sz val="11"/>
        <rFont val="Calibri"/>
        <family val="2"/>
        <scheme val="minor"/>
      </rPr>
      <t>Number of individuals</t>
    </r>
    <r>
      <rPr>
        <sz val="11"/>
        <rFont val="Calibri"/>
        <family val="2"/>
        <scheme val="minor"/>
      </rPr>
      <t xml:space="preserve"> whose birth was registered by the civil registration system (including delayed adult registrations) at any point during their lifetime</t>
    </r>
  </si>
  <si>
    <r>
      <t xml:space="preserve">1D: Percentage of all deaths that are registered </t>
    </r>
    <r>
      <rPr>
        <i/>
        <sz val="11"/>
        <color theme="1"/>
        <rFont val="Calibri"/>
        <family val="2"/>
        <scheme val="minor"/>
      </rPr>
      <t>(=100*(1)/(6), if (6) not available use (9))</t>
    </r>
  </si>
  <si>
    <r>
      <rPr>
        <sz val="11"/>
        <rFont val="Calibri"/>
        <family val="2"/>
        <scheme val="minor"/>
      </rPr>
      <t>N</t>
    </r>
    <r>
      <rPr>
        <sz val="11"/>
        <color theme="1"/>
        <rFont val="Calibri"/>
        <family val="2"/>
        <scheme val="minor"/>
      </rPr>
      <t>umber of deaths recorded by the health sector</t>
    </r>
  </si>
  <si>
    <r>
      <rPr>
        <b/>
        <i/>
        <sz val="11"/>
        <color theme="1"/>
        <rFont val="Calibri"/>
        <family val="2"/>
        <scheme val="minor"/>
      </rPr>
      <t>For the report:</t>
    </r>
    <r>
      <rPr>
        <sz val="11"/>
        <color theme="1"/>
        <rFont val="Calibri"/>
        <family val="2"/>
        <scheme val="minor"/>
      </rPr>
      <t xml:space="preserve">
Registration records are used as the primary source</t>
    </r>
  </si>
  <si>
    <r>
      <rPr>
        <b/>
        <i/>
        <sz val="11"/>
        <color theme="1"/>
        <rFont val="Calibri"/>
        <family val="2"/>
        <scheme val="minor"/>
      </rPr>
      <t>For these tabulations</t>
    </r>
    <r>
      <rPr>
        <b/>
        <sz val="11"/>
        <color theme="1"/>
        <rFont val="Calibri"/>
        <family val="2"/>
        <scheme val="minor"/>
      </rPr>
      <t>:</t>
    </r>
    <r>
      <rPr>
        <sz val="11"/>
        <color theme="1"/>
        <rFont val="Calibri"/>
        <family val="2"/>
        <scheme val="minor"/>
      </rPr>
      <t xml:space="preserve">
Registration records are used as the primary source</t>
    </r>
  </si>
  <si>
    <r>
      <t xml:space="preserve">1B: Percentage of children under 5 years old that have had their birth registered </t>
    </r>
    <r>
      <rPr>
        <i/>
        <sz val="11"/>
        <rFont val="Calibri"/>
        <family val="2"/>
        <scheme val="minor"/>
      </rPr>
      <t>(=100*(6)/(9), if (9) not available use (17), or survey)</t>
    </r>
  </si>
  <si>
    <r>
      <t>1C: Percentage of individuals that have had their birth registered</t>
    </r>
    <r>
      <rPr>
        <i/>
        <sz val="11"/>
        <color theme="1"/>
        <rFont val="Calibri"/>
        <family val="2"/>
        <scheme val="minor"/>
      </rPr>
      <t xml:space="preserve"> (=100*(7)/(10), if (10) not available use (18), or survey)</t>
    </r>
  </si>
  <si>
    <t>Target 1B corresponds to SDG Indicator 16.9.1: Proportion of children under 5 years of age whose births have been registered with a civil authority (see Line 19 below). SDG Indicator 16.9.1 is collected by countries, and will therefore be considered as country data for Target 1B if no other data are submitted.</t>
  </si>
  <si>
    <t>If the target has been achieved, please indicate the year</t>
  </si>
  <si>
    <t>Baseline
(2015)</t>
  </si>
  <si>
    <t>Midterm
(2019)</t>
  </si>
  <si>
    <t>Nationally representative statistics on births are produced from registration records or other valid administrative data sources</t>
  </si>
  <si>
    <t>United Nations Population Division
World Population Prospect (Crude death rate x Total population)
https://population.un.org/wpp/DataQuery/</t>
  </si>
  <si>
    <t xml:space="preserve">Has your country developed a multisectoral, national CRVS strategy? </t>
  </si>
  <si>
    <t xml:space="preserve">CRVS function may require the collaboration of several government institutions (Civil Registration Authority, Ministry of Health, National Statistics Office (NSO), Ministry of Interior, etc.) Therefore, the completion of the questionnaire may require one or more of these bodies to fill out different sections of the questionnaire, depending on their specialties. 
The coordination of internal reporting by these entities as well as the coordination of external support (from the Regional Steering Group for CRVS for example) is the responsibility of the national focal point (NFP). 
Ideally the national CRVS coordination mechanism should be used for coordinating the completion of the questionnaire as it would include the relevant institutions. You can find more guidance on national CRVS coordination mechanism here: https://www.getinthepicture.org/resource/information-note-national-multi-sectoral-crvs-coordination-mechanisms. The establishment of such mechanism is one of the implementations steps countries have agreed to complete as part of the Regional Action Framework. However, for countries without such mechanism, the NFP will have to contact the relevant institutions individually. 
The NFP also plays a role in ensuring the reporting of data quality. If there are multiple entries for the same indicator that are inconsistent, the NFP should investigate by approaching the institutions that provided these figures, determining the reason for the discrepancies, and identifying the most accurate value. 
The NFP is also responsible for reporting to ESCAP, and countries without a designated NFP should appoint one to do so. If there are any changes as to who the new national focal point is, please send the updated name and contact information to ESCAP. </t>
  </si>
  <si>
    <r>
      <t xml:space="preserve">At the 2014 Ministerial Conference, governments agreed upon a timeframe for monitoring and report progress (see below). 
                • 2015    Members and associate members submit responses to the baseline questionnaire to ESCAP
                • 2016    Regional baseline report drafted
</t>
    </r>
    <r>
      <rPr>
        <b/>
        <sz val="11"/>
        <color theme="1" tint="0.249977111117893"/>
        <rFont val="Calibri"/>
        <family val="2"/>
        <scheme val="minor"/>
      </rPr>
      <t xml:space="preserve">                • </t>
    </r>
    <r>
      <rPr>
        <b/>
        <u/>
        <sz val="11"/>
        <color theme="1" tint="0.249977111117893"/>
        <rFont val="Calibri"/>
        <family val="2"/>
        <scheme val="minor"/>
      </rPr>
      <t>2019</t>
    </r>
    <r>
      <rPr>
        <b/>
        <sz val="11"/>
        <color theme="1" tint="0.249977111117893"/>
        <rFont val="Calibri"/>
        <family val="2"/>
        <scheme val="minor"/>
      </rPr>
      <t xml:space="preserve">    </t>
    </r>
    <r>
      <rPr>
        <b/>
        <u/>
        <sz val="11"/>
        <color theme="1" tint="0.249977111117893"/>
        <rFont val="Calibri"/>
        <family val="2"/>
        <scheme val="minor"/>
      </rPr>
      <t>Members and associate members submit responses to the midterm questionnaire to ESCAP</t>
    </r>
    <r>
      <rPr>
        <u/>
        <sz val="11"/>
        <color theme="1" tint="0.249977111117893"/>
        <rFont val="Calibri"/>
        <family val="2"/>
        <scheme val="minor"/>
      </rPr>
      <t xml:space="preserve">
</t>
    </r>
    <r>
      <rPr>
        <b/>
        <sz val="11"/>
        <color theme="1" tint="0.249977111117893"/>
        <rFont val="Calibri"/>
        <family val="2"/>
        <scheme val="minor"/>
      </rPr>
      <t xml:space="preserve">                • </t>
    </r>
    <r>
      <rPr>
        <b/>
        <u/>
        <sz val="11"/>
        <color theme="1" tint="0.249977111117893"/>
        <rFont val="Calibri"/>
        <family val="2"/>
        <scheme val="minor"/>
      </rPr>
      <t>2020</t>
    </r>
    <r>
      <rPr>
        <b/>
        <sz val="11"/>
        <color theme="1" tint="0.249977111117893"/>
        <rFont val="Calibri"/>
        <family val="2"/>
        <scheme val="minor"/>
      </rPr>
      <t xml:space="preserve">    </t>
    </r>
    <r>
      <rPr>
        <b/>
        <u/>
        <sz val="11"/>
        <color theme="1" tint="0.249977111117893"/>
        <rFont val="Calibri"/>
        <family val="2"/>
        <scheme val="minor"/>
      </rPr>
      <t>Regional midterm report drafted and regional review is conducted</t>
    </r>
    <r>
      <rPr>
        <sz val="11"/>
        <color theme="1" tint="0.249977111117893"/>
        <rFont val="Calibri"/>
        <family val="2"/>
        <scheme val="minor"/>
      </rPr>
      <t xml:space="preserve">
                • 2024    Members and associate members submit responses to the final questionnaire to ESCAP
                • 2025    Final report drafted and regional review conducted
As per such timeframe, in 2015 members and associate members submitted responses detailing nationally set targets and baseline data to ESCAP. Based on the information, a baseline report was prepared by the Regional Steering Group  (and noted during ESCAP’s Seventy-Second Commission Session) in 2016. The baseline report is the benchmark against which progress must be assessed, and is useful in understanding the initial situation, not only of the targets, but also of the implementation steps. The baseline report is available at the following link: </t>
    </r>
    <r>
      <rPr>
        <u/>
        <sz val="11"/>
        <color theme="1" tint="0.249977111117893"/>
        <rFont val="Calibri"/>
        <family val="2"/>
        <scheme val="minor"/>
      </rPr>
      <t>http://getinthepicture.org/resource/report-regional-steering-group-civil-registration-and-vital-statistics-asia-and-pacific.</t>
    </r>
    <r>
      <rPr>
        <sz val="11"/>
        <color theme="1" tint="0.249977111117893"/>
        <rFont val="Calibri"/>
        <family val="2"/>
        <scheme val="minor"/>
      </rPr>
      <t xml:space="preserve">
Responses to the present, midterm questionnaire will be used to monitor progress in the implementation of the Regional Action Framework. For countries which completed the baseline questionnaire and have nationally-set targets, both the baseline values and targets are pre-filled in the present questionnaire. Please take this as an opportunity to review the figures. For others, ESCAP invites you to take the opportunity of the midterm report to set your national targets and provide baseline data to ESCAP using this questionnaire. Based on the responses, ESCAP will draft a midterm regional progress report which will serve as a basis for discussion at the 2020 Ministerial Conference on CRVS in Asia and the Pacific. 
The responses to the midterm questionnaire will also enable development partners and researchers to identify areas of country-specific weakness and design projects to adress them. In turn, this will grant relevant ministries a basis upon which to make funding requests. 
</t>
    </r>
  </si>
  <si>
    <r>
      <rPr>
        <b/>
        <sz val="11"/>
        <color theme="1" tint="0.249977111117893"/>
        <rFont val="Calibri"/>
        <family val="2"/>
        <scheme val="minor"/>
      </rPr>
      <t xml:space="preserve">Tables are pre-filled with data from responses to the 2015 baseline questionnaire or later (if submitted). Please fill-in the tables as follows:
</t>
    </r>
    <r>
      <rPr>
        <sz val="11"/>
        <color theme="1" tint="0.249977111117893"/>
        <rFont val="Calibri"/>
        <family val="2"/>
        <scheme val="minor"/>
      </rPr>
      <t xml:space="preserve">     -  Check the pre-filled data, sources and notes and correct them, if necessary.
     -  Update the tables with new data and modify the sources, if available. 
     -  If the requested data are not available, leave the cell blank.
     -  If applicable, include notes to give additional information on data or attach any documents or reference which could help ESCAP understand  
         your data or methodology. </t>
    </r>
    <r>
      <rPr>
        <i/>
        <sz val="11"/>
        <color theme="1" tint="0.249977111117893"/>
        <rFont val="Calibri"/>
        <family val="2"/>
        <scheme val="minor"/>
      </rPr>
      <t>[For example, if there are important data fluctuations in the time series, you might want to add notes to explain the 
         variation.]</t>
    </r>
    <r>
      <rPr>
        <sz val="11"/>
        <color theme="1" tint="0.249977111117893"/>
        <rFont val="Calibri"/>
        <family val="2"/>
        <scheme val="minor"/>
      </rPr>
      <t xml:space="preserve">
     -  Based on the definitions and explanatory notes provided, fill in the tables as much as possible (see separate explanatory notes document and 
         the Definitions sheet). Please note countries are not expected to provide data for all variables since some might not apply to the country 
         situation or are not collected. If a different definition or methodology has been used, explain the differences in the notes or provide the 
         definition or methodology applied.
     -  "Targets" should be in </t>
    </r>
    <r>
      <rPr>
        <u/>
        <sz val="11"/>
        <color theme="1" tint="0.249977111117893"/>
        <rFont val="Calibri"/>
        <family val="2"/>
        <scheme val="minor"/>
      </rPr>
      <t>percentage</t>
    </r>
    <r>
      <rPr>
        <sz val="11"/>
        <color theme="1" tint="0.249977111117893"/>
        <rFont val="Calibri"/>
        <family val="2"/>
        <scheme val="minor"/>
      </rPr>
      <t xml:space="preserve"> for tables 2-4 on birth registration, death registration and cause of death, and in </t>
    </r>
    <r>
      <rPr>
        <u/>
        <sz val="11"/>
        <color theme="1" tint="0.249977111117893"/>
        <rFont val="Calibri"/>
        <family val="2"/>
        <scheme val="minor"/>
      </rPr>
      <t>year</t>
    </r>
    <r>
      <rPr>
        <sz val="11"/>
        <color theme="1" tint="0.249977111117893"/>
        <rFont val="Calibri"/>
        <family val="2"/>
        <scheme val="minor"/>
      </rPr>
      <t xml:space="preserve"> for table 5 on vital 
         statistics. For countries with targets set with the baseline questionnaire, if there is any change, please indicate the reason in the notes. 
         For countries with no targets identified yet, please set ones.</t>
    </r>
  </si>
  <si>
    <t>The Regional Action Framework outlines implementation steps which countries should undertake. These steps follow a logical sequence, with the establishment of multisectoral coordination mechanisms and comprehensive assessments providing the preparatory steps for developing national comprehensive strategies.
The present questionnaire asks about five of the eight implementation steps. The questionnaire omits questions on the remaining three because they are already monitored elsewhere in the questionnaire.</t>
  </si>
  <si>
    <r>
      <t xml:space="preserve">Population estimates </t>
    </r>
    <r>
      <rPr>
        <b/>
        <i/>
        <sz val="12"/>
        <rFont val="Calibri"/>
        <family val="2"/>
        <scheme val="minor"/>
      </rPr>
      <t>(based on national estimates from the ministry of health, population census data or sample surveys)</t>
    </r>
  </si>
  <si>
    <r>
      <t>1A: Percentage of births in the territory and jurisdiction that are registered within one year of occurrence</t>
    </r>
    <r>
      <rPr>
        <i/>
        <sz val="11"/>
        <color theme="1"/>
        <rFont val="Calibri"/>
        <family val="2"/>
        <scheme val="minor"/>
      </rPr>
      <t xml:space="preserve"> (=100*(1)/(8), if (8) not available use (16)) </t>
    </r>
  </si>
  <si>
    <t>Please return by 30 November 2019</t>
  </si>
  <si>
    <t>Ministry of Justice</t>
  </si>
  <si>
    <t>Head of Civil Status Acts, Registration Agency</t>
  </si>
  <si>
    <t>Ms. Ani Mkhitaryan</t>
  </si>
  <si>
    <t>Armenia</t>
  </si>
  <si>
    <t xml:space="preserve">The Death Act includes data on marital status of the deceased, but the Death Certificate does not.  
The LCSA will undergo a number of changes in connection with state registration of death, in particular indicating sex and age of deceased  in his/her Death Certificate. Also it is expected to discuss possible inclusion of the marital status and permanent residence of deceased in the Death Certificate. </t>
  </si>
  <si>
    <t>SDG Indicator 16.9.1: Proportion of children under 5 years of age whose births have been registered with a civil authority
UNICEF global databases
https://data.unicef.org/topic/child-protection/birth-registration/
This indicator is collected by countries, and will therefore be considered as country data for target 1B if no other data are submitted.
Data Source: DHS 2015-16</t>
  </si>
  <si>
    <t>Ms. Diana Andreasyan</t>
  </si>
  <si>
    <t>Armenian National Institute of Health, 
Ministry of Health</t>
  </si>
  <si>
    <t xml:space="preserve">A Multi-Sectoral working Group is established, within the framework of which the priority tasks will be discussed.  </t>
  </si>
  <si>
    <t>Birth certificate of civil registration acts, MJ, RA.
The maternity hospitals are situated in regional centers and this administrative statistics is available.</t>
  </si>
  <si>
    <t>Regional Civil registration offices are mainly in the cities, the information is available, but the statistics for the births are disaggregated by the place of residence of the child.</t>
  </si>
  <si>
    <t xml:space="preserve">Medical death certificate issued by health facilities, and death certificate issued by  civil registration acts.
The main challenge is correct coding the cause of death. There is no data quality control mechanism.  </t>
  </si>
  <si>
    <t>The tabulations are not disseminated electronically but the information is provided in table formats.
“Demographic Handbook” http://armstat.am/en/?nid=82&amp;id=1621
Demographic Database http://armstat.am/en/?nid=420</t>
  </si>
  <si>
    <t>The annual data are available on the fifth month after the end of the year. The data from the tabulations are presented in the table formats and published in statistical yearbooks, handbooks. The Ministry of Health is provided with detailed electronic tabulations.
“Demographic Handbook” http://armstat.am/en/?nid=82&amp;id=1621
Demographic Database http://armstat.am/en/?nid=420</t>
  </si>
  <si>
    <t>Asian and Pacific Civil Registration and Vital Statistics (CRVS) Decade 2015-2024</t>
  </si>
  <si>
    <r>
      <t xml:space="preserve">2B: Percentage of deaths registered accompanied with the issuance of an official death certificate  with minimum information </t>
    </r>
    <r>
      <rPr>
        <i/>
        <sz val="11"/>
        <color theme="1"/>
        <rFont val="Calibri"/>
        <family val="2"/>
        <scheme val="minor"/>
      </rPr>
      <t>(=100*(5)/(1))</t>
    </r>
  </si>
  <si>
    <r>
      <t xml:space="preserve">Total number of deaths in the given year registered by the civil registration system </t>
    </r>
    <r>
      <rPr>
        <b/>
        <sz val="11"/>
        <color theme="1"/>
        <rFont val="Calibri"/>
        <family val="2"/>
        <scheme val="minor"/>
      </rPr>
      <t>within one year of occurrence</t>
    </r>
    <r>
      <rPr>
        <sz val="11"/>
        <color theme="1"/>
        <rFont val="Calibri"/>
        <family val="2"/>
        <scheme val="minor"/>
      </rPr>
      <t xml:space="preserve"> (including late civil registration)</t>
    </r>
    <r>
      <rPr>
        <i/>
        <sz val="11"/>
        <color theme="1"/>
        <rFont val="Calibri"/>
        <family val="2"/>
        <scheme val="minor"/>
      </rPr>
      <t xml:space="preserve"> (= (2)+(3))</t>
    </r>
  </si>
  <si>
    <t>Number of deaths with ill-defined codes and codes that cannot be an underlying cause</t>
  </si>
  <si>
    <r>
      <t xml:space="preserve">1E: Percentage of all deaths recorded by the health sector that have a medically certified cause of death recorded using the international form of the death certificate (ICD) </t>
    </r>
    <r>
      <rPr>
        <i/>
        <sz val="11"/>
        <color theme="1"/>
        <rFont val="Calibri"/>
        <family val="2"/>
        <scheme val="minor"/>
      </rPr>
      <t>(=100*(2)/(1))</t>
    </r>
  </si>
  <si>
    <r>
      <t xml:space="preserve">3D: Percentage of deaths coded to ill-defined codes </t>
    </r>
    <r>
      <rPr>
        <i/>
        <sz val="11"/>
        <color theme="1"/>
        <rFont val="Calibri"/>
        <family val="2"/>
        <scheme val="minor"/>
      </rPr>
      <t>(=100*(3/(1))</t>
    </r>
  </si>
  <si>
    <r>
      <rPr>
        <i/>
        <sz val="11"/>
        <color theme="1"/>
        <rFont val="Calibri"/>
        <family val="2"/>
        <scheme val="minor"/>
      </rPr>
      <t>Of which:</t>
    </r>
    <r>
      <rPr>
        <sz val="11"/>
        <color theme="1"/>
        <rFont val="Calibri"/>
        <family val="2"/>
        <scheme val="minor"/>
      </rPr>
      <t xml:space="preserve">
Number of deaths which have a medically certified cause of death recorded using the international form of the death certificate (ICD)</t>
    </r>
  </si>
  <si>
    <t>The coordination mechanism as such does not work now. It is now called the National CRVS Program and from 2017 has been incorporated into the Government Program for 2017-2021.</t>
  </si>
  <si>
    <t xml:space="preserve">         ___</t>
  </si>
  <si>
    <t xml:space="preserve">    May 2, 2016</t>
  </si>
  <si>
    <r>
      <t xml:space="preserve">    </t>
    </r>
    <r>
      <rPr>
        <b/>
        <sz val="12"/>
        <color theme="1"/>
        <rFont val="Calibri"/>
        <family val="2"/>
        <charset val="204"/>
        <scheme val="minor"/>
      </rPr>
      <t>Yes</t>
    </r>
  </si>
  <si>
    <t xml:space="preserve">Points of 2016-2020 National Strategy Program on the Develpoment of Civil Status Acts Registration are involved in the 2017-2021 Government Program. It was not published  but was submitted to ESCAP. </t>
  </si>
  <si>
    <t>It is necessary to organize trainings.</t>
  </si>
  <si>
    <t xml:space="preserve">          2019</t>
  </si>
  <si>
    <t>Ministry of Health, Ministry of Justice and National Statistic Committee of RA</t>
  </si>
  <si>
    <t>It is worth developing</t>
  </si>
  <si>
    <t xml:space="preserve">   in 2016</t>
  </si>
  <si>
    <t xml:space="preserve">     Yes 2016-2024</t>
  </si>
  <si>
    <t xml:space="preserve">  Ministry of Justice of the Republic of Armenia</t>
  </si>
  <si>
    <t xml:space="preserve">   European Union</t>
  </si>
  <si>
    <t>As a result of daily close cooperation between the National Statistics Committee, the Ministry of Health and the Ministry of Justice,  collection of relevant information from national stakeholders is done. It is published quarterly on the website of National Statistical Committee.</t>
  </si>
  <si>
    <t>ICD 10</t>
  </si>
  <si>
    <t>One working day</t>
  </si>
  <si>
    <t>We have applied the international experience on the basis of which the national version has been developed</t>
  </si>
  <si>
    <t>Deputy director of NIH, director of National Health Information Analytical Center, Ministry of Health RA</t>
  </si>
  <si>
    <t xml:space="preserve">Medical statement on the fact of the death, passport of the dead. </t>
  </si>
  <si>
    <t>The trainings were delivered during the introduction of the electronic system</t>
  </si>
  <si>
    <t>Trainings were given during the implementation of the electronic system</t>
  </si>
  <si>
    <t>With the support of the European Union we have created a unified electronic system. It is now funded by the state budget</t>
  </si>
  <si>
    <t>On December 24, 2015 an interagnecy working group- the national coordination mechanizm was established by the relevant order of the Minister of Justice. Representatives from Ministry of Justice, Ministry of Health, Ministry of Social Affairs, Ministry of Regional Government and Local Self-governing bodies, the State Statistics Committee and Passport Department were engaged in the working group. 
The group was established and operated until 2017. Since 2017, the Ministry of Justice of the Republic of Armenia has been leading CRVS mechanism through the office of the Prime Minister of the Republic of Armenia.
The Ministry of Justice recommended below stakeholders as members of the National Civil Registration and Vital Statistics coordination working group. 
1.	RA Ministry of Justice
2.	RA Ministry of Health
3.	RA Ministry of Labor and Social Affairs
4.	RA Ministry of Territorial Administration and Emergency Situations, including
5.	RA Police and
6.	RA National Statistical Service
Multi-Sectoral Working Group will establish effective and sustainable national CRVS coordination mechanism comprising all relevant stakeholders.</t>
  </si>
  <si>
    <t>This is a matter to be discussed and we cannot specify dates at this time. In the future we can specify planned date.</t>
  </si>
  <si>
    <t>Armstat, Civil registrations, MJ, MoH RA</t>
  </si>
  <si>
    <t>It is necessary to increase the hours of trainings.</t>
  </si>
  <si>
    <t>No state duty is levied for state registration of a death.</t>
  </si>
  <si>
    <t xml:space="preserve">The statement on death must be submitted no later than within three days following the death or after the body of the deceased is found. However, missing the period prescribed for state registration of a death may not serve as a ground for rejecting the registration of a death. </t>
  </si>
  <si>
    <t xml:space="preserve">National Strategy Program on the Development of Civil status Acts Registration and Vital Statistics Sphere of RA for 2016-2020 (hereinafter referred to as ''the Program'') is a whole of targeted objectives of the sphere development, events aimed at their acquisition and provisions on the evaluation criteria for the effectiveness of implementation of these events. The Program was developed by N 02/16.9/18602-15 decree dated 30.10.2015, and N 02/16.9/21761-15 decree dated 21.12.2015 of the Prime Minister for the  elaboration of National Program of RA based on “UN Regional Action Framework on Civil Status Acts Registration and Vital Statistics in Asia and the Pacific” by an Inter-Agency Working Group, which is created in order to submit the National Program to the Government, to develop legislation arising from the Program and also to coordinate works related to the implementation of the Program, in accordance with direction of activities enshrined in ''UN Regional Action Framework on Civil Status Acts Registration and Vital Statistics in Asia and the Pacific”. </t>
  </si>
  <si>
    <t xml:space="preserve"> Registration of a death is carried out on the day of submission of an application to the civil status acts registration office.</t>
  </si>
  <si>
    <t>2019</t>
  </si>
  <si>
    <t>Office of the Prime Minister of the Republic of Armenia</t>
  </si>
  <si>
    <t>December 24, 2015</t>
  </si>
  <si>
    <t xml:space="preserve">Improvement of a single electronic control system of civil status acts registration, creation of conditions for sustainable development of the sphere; </t>
  </si>
  <si>
    <t>Armstat, Civil registrations, MJ, MoH RA ,  de jure population</t>
  </si>
  <si>
    <t>Base is census 2011, de jure population, updated with natural movement and migration data.
Data need verification with RA Police Population Register. After creation of the Multi-Sectoral group, integration of data from different agencies will be discussed.</t>
  </si>
  <si>
    <r>
      <t xml:space="preserve">National Strategy Program on the Development of Civil status Acts Registration and Vital Statistics Sphere of RA for 2016-2020 (hereinafter referred to as ''the Program'') is a whole of targeted objectives of the </t>
    </r>
    <r>
      <rPr>
        <i/>
        <sz val="11"/>
        <color theme="1"/>
        <rFont val="Calibri"/>
        <family val="2"/>
        <charset val="204"/>
        <scheme val="minor"/>
      </rPr>
      <t>sphere</t>
    </r>
    <r>
      <rPr>
        <sz val="11"/>
        <color theme="1"/>
        <rFont val="Calibri"/>
        <family val="2"/>
        <charset val="204"/>
        <scheme val="minor"/>
      </rPr>
      <t xml:space="preserve"> development, events aimed at their acquisition and provisions on the evaluation criteria for the effectiveness of implementation of these events. The Program was developed by N 02/16.9/18602-15 decree dated 30.10.2015, and N 02/16.9/21761-15 decree dated 21.12.2015 of the Prime Minister for the  elaboration of National Program of RA based on “UN Regional Action Framework on Civil Status Acts Registration and Vital Statistics in Asia and the Pacific” by an Inter-Agency Working Group, which is created in order to submit the National Program to the Government, to develop legislation arising from the Program and also to coordinate works related to the implementation of the Program, in accordance with direction of activities enshrined in ''UN Regional Action Framework on Civil Status Acts Registration and Vital Statistics in Asia and the Pacific”. </t>
    </r>
  </si>
  <si>
    <t>Passports of the parents, document, which certifies the marriage of the parents (marriage certificate), medical statement on the birth of the child.</t>
  </si>
  <si>
    <t>Armstat, Civil registrations, MJ, MoH RA
Within midcensus years the population data are updated only according to de jure population.</t>
  </si>
  <si>
    <t>Armstat, Civil registrations, MJ, MoH RA
The data are estimated by the results of DHS survey conducted in   2015-16, from the de jure population under 5</t>
  </si>
  <si>
    <t xml:space="preserve">Armstat, Civil registrations, MJ, MoH RA
These data of registered births  for which  certificate was issued are calculated based  on the results of ADHS 15-16, that is  the numbers are estimated. </t>
  </si>
  <si>
    <t xml:space="preserve">In general, all deaths in  Armenia are medically certified as part of civil registration. By 2024 the proportion of deaths certified with ill-defined codes will be reduced by 1%, as opposed to indicators of the previous years.
According to official data, a total of  25,751 deaths were registered in 2018 according to ICD, of which 403 or 1.6% were classified as “unspecified and unknown causes of death” (according to definitions set by Chapter XVIII of ICD-10). Out of total  403 cases there are cases when the death is certified by court decision and not certified medically. 0.7% of deaths coded as “unspecified and unknown” are registered on the basis of court decision. 
</t>
  </si>
  <si>
    <t xml:space="preserve">The trainings are implemented, but they need some improvments with support of WHO's experts.  </t>
  </si>
  <si>
    <t>CRVS Team
Statistics Division
United Nations ESCAP
Email: escap-crvs@un.org
Mr. David Rausis
Email: rausis@un.org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</si>
</sst>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5">
    <font>
      <sz val="11"/>
      <color theme="1"/>
      <name val="Calibri"/>
      <family val="2"/>
      <scheme val="minor"/>
    </font>
    <font>
      <b/>
      <sz val="12"/>
      <color rgb="FF1F4D78"/>
      <name val="Calibri Light"/>
      <family val="2"/>
    </font>
    <font>
      <b/>
      <sz val="12"/>
      <color theme="1"/>
      <name val="Calibri"/>
      <family val="2"/>
      <scheme val="minor"/>
    </font>
    <font>
      <b/>
      <sz val="10"/>
      <color theme="1"/>
      <name val="Calibri"/>
      <family val="2"/>
      <scheme val="minor"/>
    </font>
    <font>
      <sz val="11"/>
      <color theme="1"/>
      <name val="Calibri"/>
      <family val="2"/>
      <scheme val="minor"/>
    </font>
    <font>
      <i/>
      <sz val="11"/>
      <color theme="1"/>
      <name val="Calibri"/>
      <family val="2"/>
      <scheme val="minor"/>
    </font>
    <font>
      <sz val="11"/>
      <color theme="0"/>
      <name val="Calibri"/>
      <family val="2"/>
      <scheme val="minor"/>
    </font>
    <font>
      <sz val="11"/>
      <name val="Calibri"/>
      <family val="2"/>
      <scheme val="minor"/>
    </font>
    <font>
      <sz val="12"/>
      <color theme="1"/>
      <name val="Calibri"/>
      <family val="2"/>
      <scheme val="minor"/>
    </font>
    <font>
      <b/>
      <sz val="11"/>
      <name val="Calibri"/>
      <family val="2"/>
      <scheme val="minor"/>
    </font>
    <font>
      <sz val="12"/>
      <name val="Calibri"/>
      <family val="2"/>
      <scheme val="minor"/>
    </font>
    <font>
      <b/>
      <sz val="12"/>
      <color rgb="FF1F4D78"/>
      <name val="Calibri"/>
      <family val="2"/>
      <scheme val="minor"/>
    </font>
    <font>
      <b/>
      <sz val="14"/>
      <name val="Calibri"/>
      <family val="2"/>
      <scheme val="minor"/>
    </font>
    <font>
      <b/>
      <sz val="12"/>
      <name val="Calibri"/>
      <family val="2"/>
      <scheme val="minor"/>
    </font>
    <font>
      <b/>
      <sz val="12"/>
      <color theme="0"/>
      <name val="Calibri"/>
      <family val="2"/>
      <scheme val="minor"/>
    </font>
    <font>
      <b/>
      <sz val="12"/>
      <color theme="4" tint="-0.249977111117893"/>
      <name val="Calibri"/>
      <family val="2"/>
      <scheme val="minor"/>
    </font>
    <font>
      <sz val="12"/>
      <color theme="0"/>
      <name val="Calibri"/>
      <family val="2"/>
      <scheme val="minor"/>
    </font>
    <font>
      <b/>
      <i/>
      <sz val="12"/>
      <name val="Calibri"/>
      <family val="2"/>
      <scheme val="minor"/>
    </font>
    <font>
      <b/>
      <sz val="12"/>
      <color rgb="FFFF0000"/>
      <name val="Calibri"/>
      <family val="2"/>
      <scheme val="minor"/>
    </font>
    <font>
      <i/>
      <sz val="12"/>
      <name val="Calibri"/>
      <family val="2"/>
      <scheme val="minor"/>
    </font>
    <font>
      <b/>
      <i/>
      <u/>
      <sz val="12"/>
      <name val="Calibri"/>
      <family val="2"/>
      <scheme val="minor"/>
    </font>
    <font>
      <sz val="12"/>
      <color rgb="FFFF0000"/>
      <name val="Calibri"/>
      <family val="2"/>
      <scheme val="minor"/>
    </font>
    <font>
      <b/>
      <i/>
      <sz val="12"/>
      <color rgb="FFFF0000"/>
      <name val="Calibri"/>
      <family val="2"/>
      <scheme val="minor"/>
    </font>
    <font>
      <sz val="15"/>
      <color theme="1"/>
      <name val="Calibri"/>
      <family val="2"/>
      <scheme val="minor"/>
    </font>
    <font>
      <b/>
      <sz val="15"/>
      <color theme="1"/>
      <name val="Calibri"/>
      <family val="2"/>
      <scheme val="minor"/>
    </font>
    <font>
      <b/>
      <sz val="16"/>
      <name val="Calibri"/>
      <family val="2"/>
      <scheme val="minor"/>
    </font>
    <font>
      <sz val="11"/>
      <color theme="1" tint="0.249977111117893"/>
      <name val="Calibri"/>
      <family val="2"/>
      <scheme val="minor"/>
    </font>
    <font>
      <u/>
      <sz val="11"/>
      <color theme="1" tint="0.249977111117893"/>
      <name val="Calibri"/>
      <family val="2"/>
      <scheme val="minor"/>
    </font>
    <font>
      <b/>
      <sz val="11"/>
      <color theme="1" tint="0.249977111117893"/>
      <name val="Calibri"/>
      <family val="2"/>
      <scheme val="minor"/>
    </font>
    <font>
      <b/>
      <u/>
      <sz val="11"/>
      <color theme="1" tint="0.249977111117893"/>
      <name val="Calibri"/>
      <family val="2"/>
      <scheme val="minor"/>
    </font>
    <font>
      <b/>
      <sz val="12"/>
      <color theme="1" tint="0.249977111117893"/>
      <name val="Calibri Light"/>
      <family val="2"/>
    </font>
    <font>
      <i/>
      <sz val="11"/>
      <color theme="1" tint="0.249977111117893"/>
      <name val="Calibri"/>
      <family val="2"/>
      <scheme val="minor"/>
    </font>
    <font>
      <b/>
      <sz val="11"/>
      <color rgb="FF1F4D78"/>
      <name val="Calibri"/>
      <family val="2"/>
      <scheme val="minor"/>
    </font>
    <font>
      <i/>
      <sz val="15"/>
      <color theme="1"/>
      <name val="Calibri"/>
      <family val="2"/>
      <scheme val="minor"/>
    </font>
    <font>
      <b/>
      <i/>
      <sz val="15"/>
      <color theme="1"/>
      <name val="Calibri"/>
      <family val="2"/>
      <scheme val="minor"/>
    </font>
    <font>
      <b/>
      <sz val="12"/>
      <color theme="1" tint="0.249977111117893"/>
      <name val="Calibri"/>
      <family val="2"/>
      <scheme val="minor"/>
    </font>
    <font>
      <b/>
      <u/>
      <sz val="12"/>
      <name val="Calibri"/>
      <family val="2"/>
      <scheme val="minor"/>
    </font>
    <font>
      <sz val="11"/>
      <color rgb="FFFF0000"/>
      <name val="Calibri"/>
      <family val="2"/>
      <scheme val="minor"/>
    </font>
    <font>
      <b/>
      <sz val="11"/>
      <color theme="1"/>
      <name val="Calibri"/>
      <family val="2"/>
      <scheme val="minor"/>
    </font>
    <font>
      <sz val="15"/>
      <color rgb="FF1F4D78"/>
      <name val="Calibri"/>
      <family val="2"/>
      <scheme val="minor"/>
    </font>
    <font>
      <b/>
      <u/>
      <sz val="12"/>
      <color rgb="FF0000FF"/>
      <name val="Arial"/>
      <family val="2"/>
    </font>
    <font>
      <i/>
      <sz val="11"/>
      <name val="Calibri"/>
      <family val="2"/>
      <scheme val="minor"/>
    </font>
    <font>
      <sz val="11"/>
      <name val="Calibri "/>
    </font>
    <font>
      <u/>
      <sz val="11"/>
      <name val="Calibri"/>
      <family val="2"/>
      <scheme val="minor"/>
    </font>
    <font>
      <b/>
      <u/>
      <sz val="12"/>
      <color theme="1"/>
      <name val="Calibri"/>
      <family val="2"/>
      <scheme val="minor"/>
    </font>
    <font>
      <b/>
      <sz val="12"/>
      <color theme="1" tint="0.34998626667073579"/>
      <name val="Calibri"/>
      <family val="2"/>
      <scheme val="minor"/>
    </font>
    <font>
      <b/>
      <i/>
      <sz val="11"/>
      <color theme="1"/>
      <name val="Calibri"/>
      <family val="2"/>
      <scheme val="minor"/>
    </font>
    <font>
      <i/>
      <sz val="12"/>
      <color theme="1"/>
      <name val="Calibri"/>
      <family val="2"/>
      <scheme val="minor"/>
    </font>
    <font>
      <b/>
      <sz val="15"/>
      <color theme="4" tint="-0.499984740745262"/>
      <name val="Calibri"/>
      <family val="2"/>
      <scheme val="minor"/>
    </font>
    <font>
      <sz val="15"/>
      <color theme="4" tint="-0.249977111117893"/>
      <name val="Calibri"/>
      <family val="2"/>
      <scheme val="minor"/>
    </font>
    <font>
      <b/>
      <i/>
      <sz val="12"/>
      <color theme="1"/>
      <name val="Calibri"/>
      <family val="2"/>
      <scheme val="minor"/>
    </font>
    <font>
      <sz val="14"/>
      <color theme="4" tint="-0.249977111117893"/>
      <name val="Calibri"/>
      <family val="2"/>
      <scheme val="minor"/>
    </font>
    <font>
      <b/>
      <sz val="14"/>
      <color theme="4" tint="-0.499984740745262"/>
      <name val="Calibri"/>
      <family val="2"/>
      <scheme val="minor"/>
    </font>
    <font>
      <sz val="14"/>
      <color theme="1"/>
      <name val="Calibri"/>
      <family val="2"/>
      <scheme val="minor"/>
    </font>
    <font>
      <sz val="8"/>
      <name val="Calibri"/>
      <family val="2"/>
      <scheme val="minor"/>
    </font>
    <font>
      <sz val="12"/>
      <color theme="8" tint="-0.249977111117893"/>
      <name val="Calibri"/>
      <family val="2"/>
      <scheme val="minor"/>
    </font>
    <font>
      <b/>
      <sz val="12"/>
      <color theme="8" tint="-0.499984740745262"/>
      <name val="Calibri"/>
      <family val="2"/>
      <scheme val="minor"/>
    </font>
    <font>
      <sz val="15"/>
      <color rgb="FF305496"/>
      <name val="Calibri"/>
      <family val="2"/>
      <scheme val="minor"/>
    </font>
    <font>
      <u/>
      <sz val="11"/>
      <color theme="10"/>
      <name val="Calibri"/>
      <family val="2"/>
      <scheme val="minor"/>
    </font>
    <font>
      <b/>
      <sz val="15"/>
      <color rgb="FF000000"/>
      <name val="Calibri"/>
      <family val="2"/>
      <scheme val="minor"/>
    </font>
    <font>
      <b/>
      <sz val="12"/>
      <color theme="1"/>
      <name val="Calibri"/>
      <family val="2"/>
      <charset val="204"/>
      <scheme val="minor"/>
    </font>
    <font>
      <sz val="11"/>
      <name val="Calibri"/>
      <family val="2"/>
      <charset val="204"/>
      <scheme val="minor"/>
    </font>
    <font>
      <sz val="11.5"/>
      <name val="Calibri"/>
      <family val="2"/>
      <scheme val="minor"/>
    </font>
    <font>
      <sz val="11"/>
      <color theme="1"/>
      <name val="Calibri"/>
      <family val="2"/>
      <charset val="204"/>
      <scheme val="minor"/>
    </font>
    <font>
      <i/>
      <sz val="11"/>
      <color theme="1"/>
      <name val="Calibri"/>
      <family val="2"/>
      <charset val="204"/>
      <scheme val="minor"/>
    </font>
  </fonts>
  <fills count="10">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theme="2"/>
        <bgColor indexed="64"/>
      </patternFill>
    </fill>
    <fill>
      <patternFill patternType="solid">
        <fgColor rgb="FFFDB833"/>
        <bgColor indexed="64"/>
      </patternFill>
    </fill>
    <fill>
      <patternFill patternType="solid">
        <fgColor theme="6" tint="0.59999389629810485"/>
        <bgColor indexed="64"/>
      </patternFill>
    </fill>
    <fill>
      <patternFill patternType="solid">
        <fgColor rgb="FF9BC2E6"/>
        <bgColor indexed="64"/>
      </patternFill>
    </fill>
    <fill>
      <patternFill patternType="solid">
        <fgColor rgb="FFDBDBDB"/>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ashed">
        <color indexed="64"/>
      </left>
      <right style="thin">
        <color indexed="64"/>
      </right>
      <top style="thin">
        <color indexed="64"/>
      </top>
      <bottom/>
      <diagonal/>
    </border>
    <border>
      <left style="thin">
        <color auto="1"/>
      </left>
      <right/>
      <top/>
      <bottom style="thin">
        <color auto="1"/>
      </bottom>
      <diagonal/>
    </border>
    <border>
      <left/>
      <right style="thin">
        <color indexed="64"/>
      </right>
      <top/>
      <bottom style="thin">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style="thick">
        <color theme="3"/>
      </left>
      <right style="thick">
        <color theme="3"/>
      </right>
      <top/>
      <bottom style="thick">
        <color theme="3"/>
      </bottom>
      <diagonal/>
    </border>
    <border>
      <left style="thick">
        <color theme="3"/>
      </left>
      <right style="thick">
        <color theme="3"/>
      </right>
      <top style="thin">
        <color auto="1"/>
      </top>
      <bottom style="thin">
        <color auto="1"/>
      </bottom>
      <diagonal/>
    </border>
    <border>
      <left style="thick">
        <color theme="3"/>
      </left>
      <right style="thick">
        <color theme="3"/>
      </right>
      <top style="thick">
        <color theme="3"/>
      </top>
      <bottom style="thin">
        <color auto="1"/>
      </bottom>
      <diagonal/>
    </border>
    <border>
      <left/>
      <right style="thick">
        <color theme="3"/>
      </right>
      <top style="thin">
        <color auto="1"/>
      </top>
      <bottom style="thin">
        <color auto="1"/>
      </bottom>
      <diagonal/>
    </border>
    <border>
      <left style="thick">
        <color theme="3"/>
      </left>
      <right/>
      <top style="thin">
        <color auto="1"/>
      </top>
      <bottom style="thin">
        <color auto="1"/>
      </bottom>
      <diagonal/>
    </border>
    <border>
      <left style="dashed">
        <color theme="3"/>
      </left>
      <right style="thin">
        <color theme="3"/>
      </right>
      <top style="thin">
        <color auto="1"/>
      </top>
      <bottom style="thin">
        <color auto="1"/>
      </bottom>
      <diagonal/>
    </border>
    <border>
      <left style="thick">
        <color theme="3"/>
      </left>
      <right style="thick">
        <color theme="3"/>
      </right>
      <top style="thin">
        <color auto="1"/>
      </top>
      <bottom style="thick">
        <color theme="3"/>
      </bottom>
      <diagonal/>
    </border>
    <border>
      <left style="thick">
        <color theme="3"/>
      </left>
      <right style="thick">
        <color theme="3"/>
      </right>
      <top style="thick">
        <color theme="3"/>
      </top>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style="dashed">
        <color auto="1"/>
      </left>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thin">
        <color theme="3"/>
      </left>
      <right style="thin">
        <color indexed="64"/>
      </right>
      <top/>
      <bottom style="thin">
        <color auto="1"/>
      </bottom>
      <diagonal/>
    </border>
    <border>
      <left style="thin">
        <color theme="3"/>
      </left>
      <right style="thin">
        <color indexed="64"/>
      </right>
      <top style="thin">
        <color indexed="64"/>
      </top>
      <bottom style="medium">
        <color indexed="64"/>
      </bottom>
      <diagonal/>
    </border>
    <border>
      <left style="thin">
        <color theme="3"/>
      </left>
      <right style="thin">
        <color indexed="64"/>
      </right>
      <top style="medium">
        <color indexed="64"/>
      </top>
      <bottom style="medium">
        <color indexed="64"/>
      </bottom>
      <diagonal/>
    </border>
  </borders>
  <cellStyleXfs count="3">
    <xf numFmtId="0" fontId="0" fillId="0" borderId="0"/>
    <xf numFmtId="9" fontId="4" fillId="0" borderId="0" applyFont="0" applyFill="0" applyBorder="0" applyAlignment="0" applyProtection="0"/>
    <xf numFmtId="0" fontId="58" fillId="0" borderId="0" applyNumberFormat="0" applyFill="0" applyBorder="0" applyAlignment="0" applyProtection="0"/>
  </cellStyleXfs>
  <cellXfs count="485">
    <xf numFmtId="0" fontId="0" fillId="0" borderId="0" xfId="0"/>
    <xf numFmtId="0" fontId="1" fillId="0" borderId="0" xfId="0" applyFont="1" applyAlignment="1">
      <alignment wrapText="1"/>
    </xf>
    <xf numFmtId="0" fontId="4" fillId="0" borderId="0" xfId="0" applyFont="1"/>
    <xf numFmtId="49" fontId="8" fillId="0" borderId="0" xfId="0" applyNumberFormat="1" applyFont="1" applyAlignment="1">
      <alignment horizontal="left" vertical="top"/>
    </xf>
    <xf numFmtId="0" fontId="0" fillId="0" borderId="0" xfId="0" applyFont="1" applyAlignment="1">
      <alignment vertical="top"/>
    </xf>
    <xf numFmtId="0" fontId="11" fillId="0" borderId="0" xfId="0" applyFont="1" applyAlignment="1">
      <alignment vertical="top"/>
    </xf>
    <xf numFmtId="0" fontId="23" fillId="0" borderId="0" xfId="0" applyFont="1" applyAlignment="1">
      <alignment vertical="top"/>
    </xf>
    <xf numFmtId="0" fontId="8" fillId="0" borderId="0" xfId="0" applyFont="1" applyAlignment="1">
      <alignment horizontal="center" vertical="top"/>
    </xf>
    <xf numFmtId="0" fontId="8" fillId="0" borderId="0" xfId="0" applyFont="1" applyBorder="1" applyAlignment="1">
      <alignment vertical="top"/>
    </xf>
    <xf numFmtId="0" fontId="11" fillId="0" borderId="0" xfId="0" applyFont="1" applyBorder="1" applyAlignment="1">
      <alignment vertical="top" wrapText="1"/>
    </xf>
    <xf numFmtId="0" fontId="26" fillId="0" borderId="0" xfId="0" applyFont="1"/>
    <xf numFmtId="0" fontId="30" fillId="0" borderId="0" xfId="0" applyFont="1"/>
    <xf numFmtId="0" fontId="30" fillId="0" borderId="0" xfId="0" applyFont="1" applyAlignment="1">
      <alignment wrapText="1"/>
    </xf>
    <xf numFmtId="0" fontId="0" fillId="0" borderId="0" xfId="0" applyFont="1" applyAlignment="1">
      <alignment horizontal="left" vertical="top"/>
    </xf>
    <xf numFmtId="0" fontId="32" fillId="0" borderId="0" xfId="0" applyFont="1" applyAlignment="1">
      <alignment horizontal="left" vertical="top" wrapText="1"/>
    </xf>
    <xf numFmtId="0" fontId="0" fillId="0" borderId="0" xfId="0" applyAlignment="1">
      <alignment horizontal="left" vertical="top"/>
    </xf>
    <xf numFmtId="0" fontId="0" fillId="0" borderId="0" xfId="0" applyFont="1" applyFill="1" applyAlignment="1">
      <alignment horizontal="left" vertical="top"/>
    </xf>
    <xf numFmtId="0" fontId="33" fillId="0" borderId="0" xfId="0" applyFont="1" applyAlignment="1">
      <alignment vertical="top"/>
    </xf>
    <xf numFmtId="0" fontId="34" fillId="0" borderId="0" xfId="0" applyFont="1" applyAlignment="1">
      <alignment horizontal="left" vertical="top" wrapText="1"/>
    </xf>
    <xf numFmtId="0" fontId="5" fillId="0" borderId="0" xfId="0" applyFont="1" applyAlignment="1">
      <alignment vertical="top"/>
    </xf>
    <xf numFmtId="0" fontId="5" fillId="0" borderId="0" xfId="0" applyFont="1" applyAlignment="1">
      <alignment horizontal="left" vertical="top"/>
    </xf>
    <xf numFmtId="0" fontId="5" fillId="0" borderId="0" xfId="0" applyFont="1"/>
    <xf numFmtId="0" fontId="13" fillId="3" borderId="19" xfId="0" applyFont="1" applyFill="1" applyBorder="1" applyAlignment="1">
      <alignment horizontal="center" vertical="top"/>
    </xf>
    <xf numFmtId="0" fontId="26" fillId="0" borderId="19" xfId="0" applyFont="1" applyFill="1" applyBorder="1" applyAlignment="1">
      <alignment horizontal="center" vertical="top" wrapText="1"/>
    </xf>
    <xf numFmtId="0" fontId="26" fillId="0" borderId="19" xfId="0" applyFont="1" applyFill="1" applyBorder="1" applyAlignment="1">
      <alignment horizontal="left" vertical="top" wrapText="1"/>
    </xf>
    <xf numFmtId="0" fontId="31" fillId="0" borderId="19" xfId="0" applyFont="1" applyFill="1" applyBorder="1" applyAlignment="1">
      <alignment horizontal="left" vertical="top" wrapText="1"/>
    </xf>
    <xf numFmtId="0" fontId="8" fillId="0" borderId="0" xfId="0" applyFont="1"/>
    <xf numFmtId="0" fontId="8" fillId="0" borderId="0" xfId="0" applyFont="1" applyAlignment="1">
      <alignment vertical="center"/>
    </xf>
    <xf numFmtId="0" fontId="8" fillId="0" borderId="0" xfId="0" applyFont="1" applyAlignment="1">
      <alignment horizontal="left" vertical="center"/>
    </xf>
    <xf numFmtId="0" fontId="45" fillId="2" borderId="19" xfId="0" applyFont="1" applyFill="1" applyBorder="1" applyAlignment="1">
      <alignment horizontal="left" vertical="top" wrapText="1"/>
    </xf>
    <xf numFmtId="0" fontId="25" fillId="6" borderId="0" xfId="0" applyFont="1" applyFill="1" applyAlignment="1">
      <alignment vertical="top"/>
    </xf>
    <xf numFmtId="0" fontId="0" fillId="6" borderId="0" xfId="0" applyFont="1" applyFill="1" applyAlignment="1">
      <alignment vertical="top"/>
    </xf>
    <xf numFmtId="0" fontId="5" fillId="6" borderId="0" xfId="0" applyFont="1" applyFill="1" applyAlignment="1">
      <alignment vertical="top"/>
    </xf>
    <xf numFmtId="0" fontId="51" fillId="0" borderId="0" xfId="0" applyFont="1" applyAlignment="1">
      <alignment vertical="top"/>
    </xf>
    <xf numFmtId="0" fontId="53" fillId="0" borderId="0" xfId="0" applyFont="1" applyAlignment="1">
      <alignment vertical="top"/>
    </xf>
    <xf numFmtId="49" fontId="26" fillId="0" borderId="0" xfId="0" applyNumberFormat="1" applyFont="1" applyBorder="1" applyAlignment="1">
      <alignment horizontal="left" vertical="top" wrapText="1"/>
    </xf>
    <xf numFmtId="49" fontId="26" fillId="0" borderId="0" xfId="0" applyNumberFormat="1" applyFont="1" applyBorder="1" applyAlignment="1">
      <alignment horizontal="left" vertical="top"/>
    </xf>
    <xf numFmtId="49" fontId="13" fillId="3" borderId="1" xfId="0" applyNumberFormat="1" applyFont="1" applyFill="1" applyBorder="1" applyAlignment="1">
      <alignment horizontal="left" vertical="top"/>
    </xf>
    <xf numFmtId="0" fontId="0" fillId="0" borderId="1" xfId="0" applyFont="1" applyBorder="1" applyAlignment="1" applyProtection="1">
      <alignment horizontal="center" vertical="center" wrapText="1"/>
      <protection locked="0"/>
    </xf>
    <xf numFmtId="3" fontId="0" fillId="0" borderId="2" xfId="0" applyNumberFormat="1" applyFont="1" applyBorder="1" applyAlignment="1" applyProtection="1">
      <alignment horizontal="right" vertical="center" wrapText="1"/>
      <protection locked="0"/>
    </xf>
    <xf numFmtId="3" fontId="0" fillId="0" borderId="8" xfId="0" applyNumberFormat="1" applyFont="1" applyBorder="1" applyAlignment="1" applyProtection="1">
      <alignment horizontal="right" vertical="center" wrapText="1"/>
      <protection locked="0"/>
    </xf>
    <xf numFmtId="3" fontId="0" fillId="0" borderId="3" xfId="0" applyNumberFormat="1" applyFont="1" applyBorder="1" applyAlignment="1" applyProtection="1">
      <alignment horizontal="right" vertical="center" wrapText="1"/>
      <protection locked="0"/>
    </xf>
    <xf numFmtId="3" fontId="0" fillId="0" borderId="9" xfId="0" applyNumberFormat="1" applyFont="1" applyBorder="1" applyAlignment="1" applyProtection="1">
      <alignment horizontal="right" vertical="center" wrapText="1"/>
      <protection locked="0"/>
    </xf>
    <xf numFmtId="0" fontId="0" fillId="0" borderId="4" xfId="0" applyFont="1" applyBorder="1" applyAlignment="1" applyProtection="1">
      <alignment horizontal="left" vertical="top" wrapText="1"/>
      <protection locked="0"/>
    </xf>
    <xf numFmtId="3" fontId="0" fillId="7" borderId="2" xfId="0" applyNumberFormat="1" applyFont="1" applyFill="1" applyBorder="1" applyAlignment="1" applyProtection="1">
      <alignment horizontal="right" vertical="center" wrapText="1"/>
      <protection locked="0"/>
    </xf>
    <xf numFmtId="3" fontId="0" fillId="7" borderId="8" xfId="0" applyNumberFormat="1" applyFont="1" applyFill="1" applyBorder="1" applyAlignment="1" applyProtection="1">
      <alignment horizontal="right" vertical="center" wrapText="1"/>
      <protection locked="0"/>
    </xf>
    <xf numFmtId="3" fontId="0" fillId="7" borderId="3" xfId="0" applyNumberFormat="1" applyFont="1" applyFill="1" applyBorder="1" applyAlignment="1" applyProtection="1">
      <alignment horizontal="right" vertical="center" wrapText="1"/>
      <protection locked="0"/>
    </xf>
    <xf numFmtId="3" fontId="0" fillId="7" borderId="9" xfId="0" applyNumberFormat="1" applyFont="1" applyFill="1" applyBorder="1" applyAlignment="1" applyProtection="1">
      <alignment horizontal="right" vertical="center" wrapText="1"/>
      <protection locked="0"/>
    </xf>
    <xf numFmtId="3" fontId="0" fillId="7" borderId="4" xfId="0" applyNumberFormat="1" applyFont="1" applyFill="1" applyBorder="1" applyAlignment="1" applyProtection="1">
      <alignment horizontal="left" wrapText="1"/>
      <protection locked="0"/>
    </xf>
    <xf numFmtId="3" fontId="0" fillId="5" borderId="4" xfId="0" applyNumberFormat="1" applyFont="1" applyFill="1" applyBorder="1" applyAlignment="1" applyProtection="1">
      <alignment horizontal="left" wrapText="1"/>
    </xf>
    <xf numFmtId="3" fontId="0" fillId="7" borderId="4" xfId="0" applyNumberFormat="1" applyFont="1" applyFill="1" applyBorder="1" applyAlignment="1" applyProtection="1">
      <alignment horizontal="left" wrapText="1"/>
    </xf>
    <xf numFmtId="164" fontId="0" fillId="0" borderId="8" xfId="0" applyNumberFormat="1" applyFont="1" applyBorder="1" applyAlignment="1" applyProtection="1">
      <alignment horizontal="right" vertical="center" wrapText="1"/>
      <protection locked="0"/>
    </xf>
    <xf numFmtId="164" fontId="0" fillId="0" borderId="3" xfId="0" applyNumberFormat="1" applyFont="1" applyBorder="1" applyAlignment="1" applyProtection="1">
      <alignment horizontal="right" vertical="center" wrapText="1"/>
      <protection locked="0"/>
    </xf>
    <xf numFmtId="3" fontId="0" fillId="7" borderId="16" xfId="0" applyNumberFormat="1" applyFont="1" applyFill="1" applyBorder="1" applyAlignment="1" applyProtection="1">
      <alignment horizontal="left" wrapText="1"/>
    </xf>
    <xf numFmtId="3" fontId="0" fillId="7" borderId="28" xfId="0" applyNumberFormat="1" applyFont="1" applyFill="1" applyBorder="1" applyAlignment="1" applyProtection="1">
      <alignment horizontal="left" wrapText="1"/>
    </xf>
    <xf numFmtId="1" fontId="0" fillId="0" borderId="1" xfId="0" applyNumberFormat="1" applyBorder="1" applyAlignment="1" applyProtection="1">
      <alignment horizontal="center" vertical="center" wrapText="1"/>
      <protection locked="0"/>
    </xf>
    <xf numFmtId="1" fontId="0" fillId="0" borderId="6" xfId="0" applyNumberFormat="1" applyBorder="1" applyAlignment="1" applyProtection="1">
      <alignment horizontal="center" vertical="center" wrapText="1"/>
      <protection locked="0"/>
    </xf>
    <xf numFmtId="1" fontId="0" fillId="7" borderId="15" xfId="0" applyNumberFormat="1" applyFill="1" applyBorder="1" applyAlignment="1" applyProtection="1">
      <alignment horizontal="center" vertical="center" wrapText="1"/>
    </xf>
    <xf numFmtId="1" fontId="0" fillId="7" borderId="1" xfId="0" applyNumberFormat="1" applyFill="1" applyBorder="1" applyAlignment="1" applyProtection="1">
      <alignment horizontal="center" vertical="center" wrapText="1"/>
    </xf>
    <xf numFmtId="1" fontId="0" fillId="7" borderId="14" xfId="0" applyNumberFormat="1" applyFill="1" applyBorder="1" applyAlignment="1" applyProtection="1">
      <alignment horizontal="center" vertical="center" wrapText="1"/>
    </xf>
    <xf numFmtId="49" fontId="0" fillId="0" borderId="4" xfId="0" applyNumberFormat="1" applyFont="1" applyBorder="1" applyAlignment="1" applyProtection="1">
      <alignment horizontal="left" vertical="top" wrapText="1"/>
      <protection locked="0"/>
    </xf>
    <xf numFmtId="49" fontId="0" fillId="0" borderId="1" xfId="0" applyNumberFormat="1" applyFont="1" applyBorder="1" applyAlignment="1" applyProtection="1">
      <alignment horizontal="left" vertical="top" wrapText="1"/>
      <protection locked="0"/>
    </xf>
    <xf numFmtId="0" fontId="6" fillId="0" borderId="0" xfId="0" applyFont="1" applyProtection="1"/>
    <xf numFmtId="0" fontId="0" fillId="0" borderId="0" xfId="0" applyFont="1" applyProtection="1"/>
    <xf numFmtId="0" fontId="55" fillId="0" borderId="0" xfId="0" applyFont="1" applyAlignment="1" applyProtection="1"/>
    <xf numFmtId="0" fontId="38" fillId="0" borderId="0" xfId="0" applyFont="1" applyAlignment="1" applyProtection="1"/>
    <xf numFmtId="49" fontId="0" fillId="0" borderId="0" xfId="0" applyNumberFormat="1" applyFont="1" applyAlignment="1" applyProtection="1">
      <alignment horizontal="left" vertical="top"/>
    </xf>
    <xf numFmtId="0" fontId="56" fillId="0" borderId="0" xfId="0" applyFont="1" applyAlignment="1" applyProtection="1"/>
    <xf numFmtId="0" fontId="0" fillId="0" borderId="0" xfId="0" applyFont="1" applyAlignment="1" applyProtection="1">
      <alignment vertical="top"/>
    </xf>
    <xf numFmtId="0" fontId="25" fillId="6" borderId="0" xfId="0" applyFont="1" applyFill="1" applyAlignment="1" applyProtection="1">
      <alignment vertical="top"/>
    </xf>
    <xf numFmtId="0" fontId="0" fillId="6" borderId="0" xfId="0" applyFont="1" applyFill="1" applyAlignment="1" applyProtection="1">
      <alignment vertical="top"/>
    </xf>
    <xf numFmtId="0" fontId="5" fillId="6" borderId="0" xfId="0" applyFont="1" applyFill="1" applyAlignment="1" applyProtection="1">
      <alignment vertical="top"/>
    </xf>
    <xf numFmtId="49" fontId="0" fillId="6" borderId="0" xfId="0" applyNumberFormat="1" applyFont="1" applyFill="1" applyAlignment="1" applyProtection="1">
      <alignment horizontal="left" vertical="top"/>
    </xf>
    <xf numFmtId="0" fontId="38" fillId="0" borderId="0" xfId="0" applyFont="1" applyAlignment="1" applyProtection="1">
      <alignment horizontal="center" vertical="center"/>
    </xf>
    <xf numFmtId="0" fontId="13" fillId="3" borderId="1" xfId="0" applyFont="1" applyFill="1" applyBorder="1" applyAlignment="1" applyProtection="1">
      <alignment horizontal="center" vertical="center"/>
    </xf>
    <xf numFmtId="49" fontId="13" fillId="3" borderId="1" xfId="0" applyNumberFormat="1" applyFont="1" applyFill="1" applyBorder="1" applyAlignment="1" applyProtection="1">
      <alignment horizontal="center" vertical="center"/>
    </xf>
    <xf numFmtId="0" fontId="13" fillId="3" borderId="2" xfId="0" applyFont="1" applyFill="1" applyBorder="1" applyAlignment="1" applyProtection="1">
      <alignment horizontal="center" vertical="center"/>
    </xf>
    <xf numFmtId="0" fontId="13" fillId="3" borderId="8" xfId="0" applyFont="1" applyFill="1" applyBorder="1" applyAlignment="1" applyProtection="1">
      <alignment horizontal="center" vertical="center"/>
    </xf>
    <xf numFmtId="0" fontId="13" fillId="3" borderId="3" xfId="0" applyFont="1" applyFill="1" applyBorder="1" applyAlignment="1" applyProtection="1">
      <alignment horizontal="center" vertical="center"/>
    </xf>
    <xf numFmtId="0" fontId="13" fillId="3" borderId="9" xfId="0" applyFont="1" applyFill="1" applyBorder="1" applyAlignment="1" applyProtection="1">
      <alignment horizontal="center" vertical="center"/>
    </xf>
    <xf numFmtId="0" fontId="13" fillId="3" borderId="4" xfId="0" applyFont="1" applyFill="1" applyBorder="1" applyAlignment="1" applyProtection="1">
      <alignment horizontal="center" vertical="center"/>
    </xf>
    <xf numFmtId="49" fontId="13" fillId="3" borderId="7" xfId="0" applyNumberFormat="1" applyFont="1" applyFill="1" applyBorder="1" applyAlignment="1" applyProtection="1">
      <alignment horizontal="center" vertical="center"/>
    </xf>
    <xf numFmtId="49" fontId="13" fillId="2" borderId="5" xfId="0" applyNumberFormat="1" applyFont="1" applyFill="1" applyBorder="1" applyAlignment="1" applyProtection="1">
      <alignment vertical="center"/>
    </xf>
    <xf numFmtId="49" fontId="13" fillId="2" borderId="6" xfId="0" applyNumberFormat="1" applyFont="1" applyFill="1" applyBorder="1" applyAlignment="1" applyProtection="1">
      <alignment vertical="center"/>
    </xf>
    <xf numFmtId="49" fontId="13" fillId="2" borderId="6" xfId="0" applyNumberFormat="1" applyFont="1" applyFill="1" applyBorder="1" applyAlignment="1" applyProtection="1">
      <alignment horizontal="left" vertical="top"/>
    </xf>
    <xf numFmtId="49" fontId="13" fillId="2" borderId="7" xfId="0" applyNumberFormat="1" applyFont="1" applyFill="1" applyBorder="1" applyAlignment="1" applyProtection="1">
      <alignment vertical="center"/>
    </xf>
    <xf numFmtId="0" fontId="0" fillId="0" borderId="1" xfId="0" applyFont="1" applyBorder="1" applyAlignment="1" applyProtection="1">
      <alignment horizontal="center" vertical="center" wrapText="1"/>
    </xf>
    <xf numFmtId="49" fontId="0" fillId="0" borderId="1" xfId="0" applyNumberFormat="1" applyFont="1" applyBorder="1" applyAlignment="1" applyProtection="1">
      <alignment horizontal="left" vertical="center" wrapText="1"/>
    </xf>
    <xf numFmtId="49" fontId="0" fillId="0" borderId="7" xfId="0" applyNumberFormat="1" applyFont="1" applyBorder="1" applyAlignment="1" applyProtection="1">
      <alignment horizontal="left" vertical="top" wrapText="1"/>
    </xf>
    <xf numFmtId="0" fontId="0" fillId="0" borderId="4" xfId="0" applyFont="1" applyBorder="1" applyAlignment="1" applyProtection="1">
      <alignment horizontal="left" vertical="top" wrapText="1"/>
    </xf>
    <xf numFmtId="49" fontId="7" fillId="0" borderId="1" xfId="0" applyNumberFormat="1" applyFont="1" applyBorder="1" applyAlignment="1" applyProtection="1">
      <alignment horizontal="left" vertical="center" wrapText="1"/>
    </xf>
    <xf numFmtId="49" fontId="0" fillId="0" borderId="1" xfId="0" applyNumberFormat="1" applyFont="1" applyBorder="1" applyAlignment="1" applyProtection="1">
      <alignment horizontal="left" vertical="top" wrapText="1"/>
    </xf>
    <xf numFmtId="49" fontId="0" fillId="0" borderId="1" xfId="0" applyNumberFormat="1" applyFont="1" applyBorder="1" applyAlignment="1" applyProtection="1">
      <alignment vertical="center" wrapText="1"/>
    </xf>
    <xf numFmtId="49" fontId="13" fillId="2" borderId="26" xfId="0" applyNumberFormat="1" applyFont="1" applyFill="1" applyBorder="1" applyAlignment="1" applyProtection="1">
      <alignment vertical="center"/>
    </xf>
    <xf numFmtId="0" fontId="0" fillId="0" borderId="0" xfId="0" applyFont="1" applyAlignment="1" applyProtection="1">
      <alignment vertical="center"/>
    </xf>
    <xf numFmtId="0" fontId="0" fillId="0" borderId="23" xfId="0" applyFont="1" applyBorder="1" applyAlignment="1" applyProtection="1">
      <alignment vertical="center"/>
    </xf>
    <xf numFmtId="0" fontId="0" fillId="0" borderId="0" xfId="0" applyFont="1" applyAlignment="1" applyProtection="1">
      <alignment horizontal="left" vertical="top"/>
    </xf>
    <xf numFmtId="0" fontId="0" fillId="0" borderId="0" xfId="0" applyFont="1" applyBorder="1" applyAlignment="1" applyProtection="1">
      <alignment vertical="center"/>
    </xf>
    <xf numFmtId="49" fontId="2" fillId="3" borderId="5" xfId="0" applyNumberFormat="1" applyFont="1" applyFill="1" applyBorder="1" applyAlignment="1" applyProtection="1">
      <alignment vertical="center"/>
    </xf>
    <xf numFmtId="0" fontId="2" fillId="3" borderId="6" xfId="0" applyFont="1" applyFill="1" applyBorder="1" applyAlignment="1" applyProtection="1">
      <alignment vertical="center"/>
    </xf>
    <xf numFmtId="49" fontId="2" fillId="3" borderId="7" xfId="0" applyNumberFormat="1" applyFont="1" applyFill="1" applyBorder="1" applyAlignment="1" applyProtection="1">
      <alignment horizontal="left" vertical="top"/>
    </xf>
    <xf numFmtId="49" fontId="38" fillId="0" borderId="0" xfId="0" applyNumberFormat="1" applyFont="1" applyAlignment="1" applyProtection="1">
      <alignment vertical="center"/>
    </xf>
    <xf numFmtId="49" fontId="0" fillId="0" borderId="0" xfId="0" applyNumberFormat="1" applyFont="1" applyProtection="1"/>
    <xf numFmtId="49" fontId="0" fillId="0" borderId="0" xfId="0" applyNumberFormat="1" applyFont="1" applyAlignment="1" applyProtection="1">
      <alignment vertical="center"/>
    </xf>
    <xf numFmtId="0" fontId="47" fillId="0" borderId="0" xfId="0" applyFont="1" applyProtection="1"/>
    <xf numFmtId="0" fontId="50" fillId="0" borderId="0" xfId="0" applyFont="1" applyProtection="1"/>
    <xf numFmtId="0" fontId="2" fillId="3" borderId="5" xfId="0" applyFont="1" applyFill="1" applyBorder="1" applyAlignment="1" applyProtection="1">
      <alignment vertical="center"/>
    </xf>
    <xf numFmtId="0" fontId="13" fillId="4" borderId="1" xfId="0" applyFont="1" applyFill="1" applyBorder="1" applyAlignment="1" applyProtection="1">
      <alignment horizontal="center" vertical="center"/>
    </xf>
    <xf numFmtId="49" fontId="13" fillId="4" borderId="1" xfId="0" applyNumberFormat="1" applyFont="1" applyFill="1" applyBorder="1" applyAlignment="1" applyProtection="1">
      <alignment horizontal="center" vertical="center"/>
    </xf>
    <xf numFmtId="0" fontId="13" fillId="4" borderId="2"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13" fillId="4" borderId="3" xfId="0" applyFont="1" applyFill="1" applyBorder="1" applyAlignment="1" applyProtection="1">
      <alignment horizontal="center" vertical="center"/>
    </xf>
    <xf numFmtId="0" fontId="13" fillId="4" borderId="9" xfId="0" applyFont="1" applyFill="1" applyBorder="1" applyAlignment="1" applyProtection="1">
      <alignment horizontal="center" vertical="center"/>
    </xf>
    <xf numFmtId="0" fontId="13" fillId="4" borderId="4" xfId="0" applyFont="1" applyFill="1" applyBorder="1" applyAlignment="1" applyProtection="1">
      <alignment horizontal="center" vertical="center"/>
    </xf>
    <xf numFmtId="49" fontId="13" fillId="4" borderId="7" xfId="0" applyNumberFormat="1" applyFont="1" applyFill="1" applyBorder="1" applyAlignment="1" applyProtection="1">
      <alignment horizontal="left" vertical="top"/>
    </xf>
    <xf numFmtId="49" fontId="13" fillId="2" borderId="7" xfId="0" applyNumberFormat="1" applyFont="1" applyFill="1" applyBorder="1" applyAlignment="1" applyProtection="1">
      <alignment horizontal="left" vertical="top"/>
    </xf>
    <xf numFmtId="49" fontId="13" fillId="2" borderId="5" xfId="0" applyNumberFormat="1" applyFont="1" applyFill="1" applyBorder="1" applyAlignment="1" applyProtection="1">
      <alignment horizontal="left" vertical="center"/>
    </xf>
    <xf numFmtId="49" fontId="13" fillId="2" borderId="6" xfId="0" applyNumberFormat="1" applyFont="1" applyFill="1" applyBorder="1" applyAlignment="1" applyProtection="1">
      <alignment horizontal="left" vertical="center" wrapText="1"/>
    </xf>
    <xf numFmtId="49" fontId="13" fillId="2" borderId="7" xfId="0" applyNumberFormat="1" applyFont="1" applyFill="1" applyBorder="1" applyAlignment="1" applyProtection="1">
      <alignment horizontal="left" vertical="top" wrapText="1"/>
    </xf>
    <xf numFmtId="0" fontId="2" fillId="2" borderId="5" xfId="0" applyFont="1" applyFill="1" applyBorder="1" applyAlignment="1" applyProtection="1">
      <alignment vertical="center"/>
    </xf>
    <xf numFmtId="0" fontId="2" fillId="2" borderId="6" xfId="0" applyFont="1" applyFill="1" applyBorder="1" applyAlignment="1" applyProtection="1">
      <alignment vertical="center"/>
    </xf>
    <xf numFmtId="49" fontId="2" fillId="2" borderId="7" xfId="0" applyNumberFormat="1" applyFont="1" applyFill="1" applyBorder="1" applyAlignment="1" applyProtection="1">
      <alignment horizontal="left" vertical="top"/>
    </xf>
    <xf numFmtId="49" fontId="13" fillId="3" borderId="5" xfId="0" applyNumberFormat="1" applyFont="1" applyFill="1" applyBorder="1" applyAlignment="1" applyProtection="1">
      <alignment vertical="center"/>
    </xf>
    <xf numFmtId="49" fontId="13" fillId="3" borderId="6" xfId="0" applyNumberFormat="1" applyFont="1" applyFill="1" applyBorder="1" applyAlignment="1" applyProtection="1">
      <alignment vertical="center"/>
    </xf>
    <xf numFmtId="49" fontId="13" fillId="3" borderId="7" xfId="0" applyNumberFormat="1" applyFont="1" applyFill="1" applyBorder="1" applyAlignment="1" applyProtection="1">
      <alignment vertical="center"/>
    </xf>
    <xf numFmtId="1" fontId="2" fillId="0" borderId="29" xfId="0" applyNumberFormat="1" applyFont="1" applyBorder="1" applyAlignment="1" applyProtection="1">
      <alignment horizontal="center" vertical="center" wrapText="1"/>
      <protection locked="0"/>
    </xf>
    <xf numFmtId="49" fontId="0" fillId="0" borderId="8" xfId="0" applyNumberFormat="1" applyBorder="1" applyAlignment="1" applyProtection="1">
      <alignment horizontal="left" vertical="top" wrapText="1"/>
      <protection locked="0"/>
    </xf>
    <xf numFmtId="49" fontId="0" fillId="7" borderId="1" xfId="0" applyNumberFormat="1" applyFill="1" applyBorder="1" applyAlignment="1" applyProtection="1">
      <alignment horizontal="center" vertical="center" wrapText="1"/>
    </xf>
    <xf numFmtId="49" fontId="0" fillId="0" borderId="12" xfId="0" applyNumberFormat="1" applyBorder="1" applyAlignment="1" applyProtection="1">
      <alignment horizontal="center" vertical="center" wrapText="1"/>
      <protection locked="0"/>
    </xf>
    <xf numFmtId="49" fontId="0" fillId="0" borderId="1" xfId="0" applyNumberFormat="1" applyBorder="1" applyAlignment="1" applyProtection="1">
      <alignment horizontal="left" vertical="top" wrapText="1"/>
      <protection locked="0"/>
    </xf>
    <xf numFmtId="165" fontId="2" fillId="0" borderId="24" xfId="1" applyNumberFormat="1" applyFont="1" applyBorder="1" applyAlignment="1" applyProtection="1">
      <alignment horizontal="center" vertical="center" wrapText="1"/>
      <protection locked="0"/>
    </xf>
    <xf numFmtId="165" fontId="2" fillId="0" borderId="24" xfId="0" applyNumberFormat="1" applyFont="1" applyBorder="1" applyAlignment="1" applyProtection="1">
      <alignment horizontal="center" vertical="center" wrapText="1"/>
      <protection locked="0"/>
    </xf>
    <xf numFmtId="0" fontId="0" fillId="6" borderId="0" xfId="0" applyFont="1" applyFill="1" applyAlignment="1" applyProtection="1">
      <alignment vertical="center"/>
    </xf>
    <xf numFmtId="0" fontId="0" fillId="0" borderId="0" xfId="0" applyFont="1" applyAlignment="1" applyProtection="1">
      <alignment vertical="center" wrapText="1"/>
    </xf>
    <xf numFmtId="0" fontId="24" fillId="0" borderId="0" xfId="0" applyFont="1" applyAlignment="1">
      <alignment horizontal="left" vertical="top" wrapText="1"/>
    </xf>
    <xf numFmtId="0" fontId="52" fillId="0" borderId="0" xfId="0" applyFont="1" applyAlignment="1">
      <alignment horizontal="left" vertical="top" wrapText="1"/>
    </xf>
    <xf numFmtId="49" fontId="13" fillId="3" borderId="5" xfId="0" applyNumberFormat="1" applyFont="1" applyFill="1" applyBorder="1" applyAlignment="1" applyProtection="1">
      <alignment horizontal="center" vertical="center" wrapText="1"/>
    </xf>
    <xf numFmtId="49" fontId="13" fillId="3" borderId="6" xfId="0" applyNumberFormat="1" applyFont="1" applyFill="1" applyBorder="1" applyAlignment="1" applyProtection="1">
      <alignment horizontal="center" vertical="center" wrapText="1"/>
    </xf>
    <xf numFmtId="49" fontId="0" fillId="0" borderId="1" xfId="0" applyNumberFormat="1" applyFont="1" applyBorder="1" applyAlignment="1" applyProtection="1">
      <alignment horizontal="left" vertical="center" wrapText="1" indent="2"/>
    </xf>
    <xf numFmtId="49" fontId="0" fillId="0" borderId="14" xfId="0" applyNumberFormat="1" applyFont="1" applyBorder="1" applyAlignment="1" applyProtection="1">
      <alignment horizontal="left" vertical="center" wrapText="1"/>
    </xf>
    <xf numFmtId="49" fontId="0" fillId="0" borderId="14" xfId="0" applyNumberFormat="1" applyBorder="1" applyAlignment="1" applyProtection="1">
      <alignment horizontal="left" vertical="top" wrapText="1"/>
      <protection locked="0"/>
    </xf>
    <xf numFmtId="49" fontId="7" fillId="0" borderId="15" xfId="0" applyNumberFormat="1" applyFont="1" applyBorder="1" applyAlignment="1" applyProtection="1">
      <alignment horizontal="left" vertical="center" wrapText="1"/>
    </xf>
    <xf numFmtId="3" fontId="0" fillId="0" borderId="31" xfId="0" applyNumberFormat="1" applyFont="1" applyBorder="1" applyAlignment="1" applyProtection="1">
      <alignment horizontal="right" vertical="center" wrapText="1"/>
      <protection locked="0"/>
    </xf>
    <xf numFmtId="3" fontId="0" fillId="0" borderId="32" xfId="0" applyNumberFormat="1" applyFont="1" applyBorder="1" applyAlignment="1" applyProtection="1">
      <alignment horizontal="right" vertical="center" wrapText="1"/>
      <protection locked="0"/>
    </xf>
    <xf numFmtId="164" fontId="0" fillId="0" borderId="5" xfId="1" applyNumberFormat="1" applyFont="1" applyBorder="1" applyAlignment="1" applyProtection="1">
      <alignment horizontal="right" vertical="center" wrapText="1"/>
      <protection locked="0"/>
    </xf>
    <xf numFmtId="49" fontId="13" fillId="2" borderId="1" xfId="0" applyNumberFormat="1" applyFont="1" applyFill="1" applyBorder="1" applyAlignment="1" applyProtection="1">
      <alignment horizontal="center" vertical="center"/>
      <protection locked="0"/>
    </xf>
    <xf numFmtId="49" fontId="2" fillId="4" borderId="1" xfId="0" applyNumberFormat="1" applyFont="1" applyFill="1" applyBorder="1" applyAlignment="1" applyProtection="1">
      <alignment horizontal="center" vertical="center"/>
      <protection locked="0"/>
    </xf>
    <xf numFmtId="49" fontId="8" fillId="0" borderId="0" xfId="0" applyNumberFormat="1" applyFont="1" applyAlignment="1" applyProtection="1">
      <alignment horizontal="left" vertical="top"/>
    </xf>
    <xf numFmtId="1" fontId="14" fillId="0" borderId="0" xfId="0" applyNumberFormat="1" applyFont="1" applyAlignment="1" applyProtection="1">
      <alignment horizontal="left" vertical="center"/>
    </xf>
    <xf numFmtId="49" fontId="8" fillId="0" borderId="0" xfId="0" applyNumberFormat="1" applyFont="1" applyAlignment="1" applyProtection="1">
      <alignment horizontal="left" vertical="center"/>
    </xf>
    <xf numFmtId="49" fontId="8" fillId="0" borderId="0" xfId="0" applyNumberFormat="1" applyFont="1" applyAlignment="1" applyProtection="1">
      <alignment horizontal="center" vertical="center"/>
    </xf>
    <xf numFmtId="49" fontId="2" fillId="0" borderId="0" xfId="0" applyNumberFormat="1" applyFont="1" applyAlignment="1" applyProtection="1">
      <alignment horizontal="left" vertical="top" wrapText="1"/>
    </xf>
    <xf numFmtId="49" fontId="2" fillId="0" borderId="0" xfId="0" applyNumberFormat="1" applyFont="1" applyAlignment="1" applyProtection="1">
      <alignment horizontal="left" vertical="center" wrapText="1"/>
    </xf>
    <xf numFmtId="0" fontId="25" fillId="6" borderId="0" xfId="0" applyFont="1" applyFill="1" applyAlignment="1" applyProtection="1">
      <alignment vertical="center"/>
    </xf>
    <xf numFmtId="49" fontId="0" fillId="6" borderId="0" xfId="0" applyNumberFormat="1" applyFont="1" applyFill="1" applyAlignment="1" applyProtection="1">
      <alignment vertical="center"/>
    </xf>
    <xf numFmtId="1" fontId="13" fillId="0" borderId="0" xfId="0" applyNumberFormat="1" applyFont="1" applyAlignment="1" applyProtection="1">
      <alignment horizontal="left" vertical="center"/>
    </xf>
    <xf numFmtId="49" fontId="11" fillId="0" borderId="0" xfId="0" applyNumberFormat="1" applyFont="1" applyAlignment="1" applyProtection="1">
      <alignment horizontal="left" vertical="center"/>
    </xf>
    <xf numFmtId="49" fontId="11" fillId="0" borderId="0" xfId="0" applyNumberFormat="1" applyFont="1" applyAlignment="1" applyProtection="1">
      <alignment horizontal="left" vertical="top" wrapText="1"/>
    </xf>
    <xf numFmtId="49" fontId="13" fillId="0" borderId="0" xfId="0" applyNumberFormat="1" applyFont="1" applyAlignment="1" applyProtection="1">
      <alignment horizontal="left" vertical="top" wrapText="1"/>
    </xf>
    <xf numFmtId="49" fontId="10" fillId="0" borderId="0" xfId="0" applyNumberFormat="1" applyFont="1" applyAlignment="1" applyProtection="1">
      <alignment horizontal="left" vertical="top"/>
    </xf>
    <xf numFmtId="49" fontId="2" fillId="0" borderId="0" xfId="0" applyNumberFormat="1" applyFont="1" applyFill="1" applyBorder="1" applyAlignment="1" applyProtection="1">
      <alignment horizontal="center" vertical="top"/>
    </xf>
    <xf numFmtId="1" fontId="13" fillId="2" borderId="1" xfId="0" applyNumberFormat="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top"/>
    </xf>
    <xf numFmtId="49" fontId="2" fillId="2" borderId="1" xfId="0" applyNumberFormat="1" applyFont="1" applyFill="1" applyBorder="1" applyAlignment="1" applyProtection="1">
      <alignment horizontal="center" vertical="center" wrapText="1"/>
    </xf>
    <xf numFmtId="49" fontId="2" fillId="0" borderId="0" xfId="0" applyNumberFormat="1" applyFont="1" applyAlignment="1" applyProtection="1">
      <alignment horizontal="center" vertical="top"/>
    </xf>
    <xf numFmtId="49" fontId="13" fillId="0" borderId="0" xfId="0" applyNumberFormat="1" applyFont="1" applyAlignment="1" applyProtection="1">
      <alignment horizontal="center" vertical="top"/>
    </xf>
    <xf numFmtId="49" fontId="8" fillId="0" borderId="0" xfId="0" applyNumberFormat="1" applyFont="1" applyFill="1" applyBorder="1" applyAlignment="1" applyProtection="1">
      <alignment horizontal="left" vertical="top"/>
    </xf>
    <xf numFmtId="49" fontId="19" fillId="2" borderId="1" xfId="0" quotePrefix="1" applyNumberFormat="1" applyFont="1" applyFill="1" applyBorder="1" applyAlignment="1" applyProtection="1">
      <alignment horizontal="left" vertical="center" wrapText="1"/>
    </xf>
    <xf numFmtId="49" fontId="6" fillId="0" borderId="0" xfId="0" applyNumberFormat="1" applyFont="1" applyProtection="1"/>
    <xf numFmtId="49" fontId="16" fillId="0" borderId="0" xfId="0" applyNumberFormat="1" applyFont="1" applyFill="1" applyBorder="1" applyAlignment="1" applyProtection="1">
      <alignment horizontal="left" vertical="top"/>
    </xf>
    <xf numFmtId="49" fontId="10"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xf>
    <xf numFmtId="0" fontId="13" fillId="4" borderId="1" xfId="0" applyNumberFormat="1" applyFont="1" applyFill="1" applyBorder="1" applyAlignment="1" applyProtection="1">
      <alignment horizontal="center" vertical="center"/>
    </xf>
    <xf numFmtId="49" fontId="2" fillId="0" borderId="0" xfId="0" applyNumberFormat="1" applyFont="1" applyAlignment="1" applyProtection="1">
      <alignment horizontal="left" vertical="top"/>
    </xf>
    <xf numFmtId="49" fontId="14" fillId="0" borderId="0" xfId="0" applyNumberFormat="1" applyFont="1" applyAlignment="1" applyProtection="1">
      <alignment horizontal="left" vertical="top"/>
    </xf>
    <xf numFmtId="49" fontId="13" fillId="0" borderId="0" xfId="0" applyNumberFormat="1" applyFont="1" applyAlignment="1" applyProtection="1">
      <alignment horizontal="left" vertical="top"/>
    </xf>
    <xf numFmtId="49" fontId="16" fillId="0" borderId="0" xfId="0" applyNumberFormat="1" applyFont="1" applyAlignment="1" applyProtection="1">
      <alignment horizontal="left" vertical="top"/>
    </xf>
    <xf numFmtId="0" fontId="10" fillId="0" borderId="1" xfId="0" applyNumberFormat="1" applyFont="1" applyFill="1" applyBorder="1" applyAlignment="1" applyProtection="1">
      <alignment horizontal="center" vertical="center" wrapText="1"/>
    </xf>
    <xf numFmtId="49" fontId="16" fillId="0" borderId="0" xfId="0" applyNumberFormat="1" applyFont="1" applyFill="1" applyAlignment="1" applyProtection="1">
      <alignment horizontal="left" vertical="top"/>
    </xf>
    <xf numFmtId="49" fontId="20" fillId="0" borderId="10" xfId="0" applyNumberFormat="1" applyFont="1" applyFill="1" applyBorder="1" applyAlignment="1" applyProtection="1">
      <alignment vertical="center"/>
    </xf>
    <xf numFmtId="49" fontId="17" fillId="0" borderId="12" xfId="0" applyNumberFormat="1" applyFont="1" applyFill="1" applyBorder="1" applyAlignment="1" applyProtection="1">
      <alignment vertical="center"/>
    </xf>
    <xf numFmtId="49" fontId="17" fillId="0" borderId="12" xfId="0" applyNumberFormat="1" applyFont="1" applyFill="1" applyBorder="1" applyAlignment="1" applyProtection="1">
      <alignment vertical="top"/>
    </xf>
    <xf numFmtId="49" fontId="17" fillId="0" borderId="11" xfId="0" applyNumberFormat="1" applyFont="1" applyFill="1" applyBorder="1" applyAlignment="1" applyProtection="1">
      <alignment vertical="center"/>
    </xf>
    <xf numFmtId="49" fontId="8" fillId="0" borderId="0" xfId="0" applyNumberFormat="1" applyFont="1" applyFill="1" applyAlignment="1" applyProtection="1">
      <alignment horizontal="left" vertical="top"/>
    </xf>
    <xf numFmtId="49" fontId="12" fillId="0" borderId="0" xfId="0" applyNumberFormat="1" applyFont="1" applyFill="1" applyAlignment="1" applyProtection="1">
      <alignment horizontal="left" vertical="center" wrapText="1"/>
    </xf>
    <xf numFmtId="49" fontId="12" fillId="0" borderId="0" xfId="0" applyNumberFormat="1" applyFont="1" applyFill="1" applyAlignment="1" applyProtection="1">
      <alignment horizontal="left" vertical="top" wrapText="1"/>
    </xf>
    <xf numFmtId="49" fontId="11" fillId="0" borderId="0" xfId="0" applyNumberFormat="1" applyFont="1" applyFill="1" applyAlignment="1" applyProtection="1">
      <alignment horizontal="left" vertical="top" wrapText="1"/>
    </xf>
    <xf numFmtId="1" fontId="13" fillId="4"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horizontal="center" vertical="center"/>
    </xf>
    <xf numFmtId="1" fontId="10" fillId="0" borderId="13" xfId="0" applyNumberFormat="1" applyFont="1" applyFill="1" applyBorder="1" applyAlignment="1" applyProtection="1">
      <alignment horizontal="left" vertical="center" wrapText="1"/>
    </xf>
    <xf numFmtId="49" fontId="10" fillId="0" borderId="18" xfId="0" quotePrefix="1" applyNumberFormat="1" applyFont="1" applyFill="1" applyBorder="1" applyAlignment="1" applyProtection="1">
      <alignment horizontal="left" vertical="center" wrapText="1"/>
    </xf>
    <xf numFmtId="1" fontId="10" fillId="0" borderId="6" xfId="0" applyNumberFormat="1" applyFont="1" applyFill="1" applyBorder="1" applyAlignment="1" applyProtection="1">
      <alignment horizontal="left" vertical="center" wrapText="1"/>
    </xf>
    <xf numFmtId="49" fontId="10" fillId="0" borderId="7" xfId="0" quotePrefix="1" applyNumberFormat="1" applyFont="1" applyFill="1" applyBorder="1" applyAlignment="1" applyProtection="1">
      <alignment horizontal="left" vertical="center" wrapText="1"/>
    </xf>
    <xf numFmtId="1" fontId="13" fillId="4" borderId="5" xfId="0" applyNumberFormat="1" applyFont="1" applyFill="1" applyBorder="1" applyAlignment="1" applyProtection="1">
      <alignment horizontal="center" vertical="center"/>
    </xf>
    <xf numFmtId="49" fontId="21" fillId="0" borderId="0" xfId="0" applyNumberFormat="1" applyFont="1" applyAlignment="1" applyProtection="1">
      <alignment horizontal="left" vertical="top"/>
    </xf>
    <xf numFmtId="1" fontId="18" fillId="0" borderId="0" xfId="0" applyNumberFormat="1" applyFont="1" applyAlignment="1" applyProtection="1">
      <alignment horizontal="left" vertical="center"/>
    </xf>
    <xf numFmtId="49" fontId="21" fillId="0" borderId="0" xfId="0" applyNumberFormat="1" applyFont="1" applyAlignment="1" applyProtection="1">
      <alignment horizontal="left" vertical="center"/>
    </xf>
    <xf numFmtId="49" fontId="13" fillId="0" borderId="0" xfId="0" applyNumberFormat="1" applyFont="1" applyFill="1" applyBorder="1" applyAlignment="1" applyProtection="1">
      <alignment horizontal="left" vertical="top"/>
    </xf>
    <xf numFmtId="49" fontId="21" fillId="0" borderId="0" xfId="0" applyNumberFormat="1" applyFont="1" applyFill="1" applyBorder="1" applyAlignment="1" applyProtection="1">
      <alignment horizontal="left" vertical="top"/>
    </xf>
    <xf numFmtId="2" fontId="10" fillId="0" borderId="1"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wrapText="1"/>
    </xf>
    <xf numFmtId="49" fontId="21" fillId="0" borderId="0" xfId="0" applyNumberFormat="1" applyFont="1" applyFill="1" applyAlignment="1" applyProtection="1">
      <alignment horizontal="left" vertical="top"/>
    </xf>
    <xf numFmtId="49" fontId="22" fillId="0" borderId="12" xfId="0" applyNumberFormat="1" applyFont="1" applyFill="1" applyBorder="1" applyAlignment="1" applyProtection="1">
      <alignment vertical="center"/>
    </xf>
    <xf numFmtId="49" fontId="22" fillId="0" borderId="12" xfId="0" applyNumberFormat="1" applyFont="1" applyFill="1" applyBorder="1" applyAlignment="1" applyProtection="1">
      <alignment vertical="top"/>
    </xf>
    <xf numFmtId="49" fontId="22" fillId="0" borderId="11" xfId="0" applyNumberFormat="1" applyFont="1" applyFill="1" applyBorder="1" applyAlignment="1" applyProtection="1">
      <alignment vertical="center"/>
    </xf>
    <xf numFmtId="49" fontId="8" fillId="0" borderId="0" xfId="0" applyNumberFormat="1" applyFont="1" applyBorder="1" applyAlignment="1" applyProtection="1">
      <alignment horizontal="left" vertical="center" wrapText="1"/>
    </xf>
    <xf numFmtId="49" fontId="8" fillId="0" borderId="0" xfId="0" applyNumberFormat="1" applyFont="1" applyBorder="1" applyAlignment="1" applyProtection="1">
      <alignment horizontal="left" vertical="top" wrapText="1"/>
    </xf>
    <xf numFmtId="49" fontId="13" fillId="4" borderId="5" xfId="0" applyNumberFormat="1" applyFont="1" applyFill="1" applyBorder="1" applyAlignment="1" applyProtection="1">
      <alignment horizontal="center" vertical="center" wrapText="1"/>
    </xf>
    <xf numFmtId="49" fontId="13" fillId="0" borderId="0" xfId="0" applyNumberFormat="1" applyFont="1" applyAlignment="1" applyProtection="1">
      <alignment horizontal="left" vertical="center" wrapText="1"/>
    </xf>
    <xf numFmtId="49" fontId="13" fillId="0" borderId="5"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left" vertical="center" wrapText="1"/>
      <protection locked="0"/>
    </xf>
    <xf numFmtId="49" fontId="8" fillId="4" borderId="1" xfId="0" applyNumberFormat="1" applyFont="1" applyFill="1" applyBorder="1" applyAlignment="1" applyProtection="1">
      <alignment horizontal="left" vertical="center" wrapText="1"/>
      <protection locked="0"/>
    </xf>
    <xf numFmtId="49" fontId="8" fillId="0" borderId="15" xfId="0" applyNumberFormat="1" applyFont="1" applyFill="1" applyBorder="1" applyAlignment="1" applyProtection="1">
      <alignment horizontal="center" vertical="center"/>
      <protection locked="0"/>
    </xf>
    <xf numFmtId="49" fontId="8" fillId="0" borderId="15" xfId="0" applyNumberFormat="1" applyFont="1" applyFill="1" applyBorder="1" applyAlignment="1" applyProtection="1">
      <alignment horizontal="left" vertical="center" wrapText="1"/>
      <protection locked="0"/>
    </xf>
    <xf numFmtId="49" fontId="10" fillId="0" borderId="15" xfId="0" applyNumberFormat="1" applyFont="1" applyFill="1" applyBorder="1" applyAlignment="1" applyProtection="1">
      <alignment horizontal="left" vertical="center" wrapText="1"/>
      <protection locked="0"/>
    </xf>
    <xf numFmtId="49" fontId="10" fillId="0" borderId="1"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left" vertical="center" wrapText="1"/>
      <protection locked="0"/>
    </xf>
    <xf numFmtId="49" fontId="8"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left" vertical="center" wrapText="1"/>
      <protection locked="0"/>
    </xf>
    <xf numFmtId="164" fontId="0" fillId="7" borderId="5" xfId="1" applyNumberFormat="1" applyFont="1" applyFill="1" applyBorder="1" applyAlignment="1" applyProtection="1">
      <alignment horizontal="right" vertical="center" wrapText="1"/>
      <protection locked="0"/>
    </xf>
    <xf numFmtId="164" fontId="0" fillId="7" borderId="3" xfId="1" applyNumberFormat="1" applyFont="1" applyFill="1" applyBorder="1" applyAlignment="1" applyProtection="1">
      <alignment horizontal="right" vertical="center" wrapText="1"/>
      <protection locked="0"/>
    </xf>
    <xf numFmtId="164" fontId="0" fillId="7" borderId="6" xfId="1" applyNumberFormat="1" applyFont="1" applyFill="1" applyBorder="1" applyAlignment="1" applyProtection="1">
      <alignment horizontal="right" vertical="center" wrapText="1"/>
      <protection locked="0"/>
    </xf>
    <xf numFmtId="9" fontId="0" fillId="7" borderId="1" xfId="1" applyFont="1" applyFill="1" applyBorder="1" applyAlignment="1" applyProtection="1">
      <alignment horizontal="center" vertical="center" wrapText="1"/>
      <protection locked="0"/>
    </xf>
    <xf numFmtId="0" fontId="55" fillId="0" borderId="0" xfId="0" applyFont="1" applyProtection="1"/>
    <xf numFmtId="0" fontId="56" fillId="0" borderId="0" xfId="0" applyFont="1" applyProtection="1"/>
    <xf numFmtId="0" fontId="3" fillId="0" borderId="0" xfId="0" applyFont="1" applyAlignment="1" applyProtection="1">
      <alignment horizontal="center" vertical="center"/>
    </xf>
    <xf numFmtId="49" fontId="13" fillId="3" borderId="4" xfId="0" applyNumberFormat="1" applyFont="1" applyFill="1" applyBorder="1" applyAlignment="1" applyProtection="1">
      <alignment horizontal="center" vertical="center"/>
    </xf>
    <xf numFmtId="49" fontId="0" fillId="0" borderId="4" xfId="0" applyNumberFormat="1" applyFont="1" applyBorder="1" applyAlignment="1" applyProtection="1">
      <alignment horizontal="left" vertical="top" wrapText="1"/>
    </xf>
    <xf numFmtId="49" fontId="13" fillId="2" borderId="5" xfId="0" applyNumberFormat="1" applyFont="1" applyFill="1" applyBorder="1" applyAlignment="1" applyProtection="1">
      <alignment vertical="top"/>
    </xf>
    <xf numFmtId="49" fontId="13" fillId="2" borderId="6" xfId="0" applyNumberFormat="1" applyFont="1" applyFill="1" applyBorder="1" applyAlignment="1" applyProtection="1">
      <alignment vertical="top"/>
    </xf>
    <xf numFmtId="49" fontId="13" fillId="2" borderId="26" xfId="0" applyNumberFormat="1" applyFont="1" applyFill="1" applyBorder="1" applyAlignment="1" applyProtection="1">
      <alignment vertical="top"/>
    </xf>
    <xf numFmtId="0" fontId="13" fillId="2" borderId="25" xfId="0" applyFont="1" applyFill="1" applyBorder="1" applyAlignment="1" applyProtection="1">
      <alignment horizontal="center"/>
    </xf>
    <xf numFmtId="49" fontId="9" fillId="2" borderId="4" xfId="0" applyNumberFormat="1" applyFont="1" applyFill="1" applyBorder="1" applyAlignment="1" applyProtection="1">
      <alignment horizontal="left" vertical="center"/>
    </xf>
    <xf numFmtId="49" fontId="9" fillId="2" borderId="4" xfId="0" applyNumberFormat="1" applyFont="1" applyFill="1" applyBorder="1" applyAlignment="1" applyProtection="1">
      <alignment horizontal="left" vertical="center" wrapText="1"/>
    </xf>
    <xf numFmtId="0" fontId="0" fillId="0" borderId="0" xfId="0" applyFont="1" applyAlignment="1" applyProtection="1">
      <alignment wrapText="1"/>
    </xf>
    <xf numFmtId="0" fontId="2" fillId="3" borderId="7" xfId="0" applyFont="1" applyFill="1" applyBorder="1" applyAlignment="1" applyProtection="1">
      <alignment vertical="center"/>
    </xf>
    <xf numFmtId="0" fontId="5" fillId="0" borderId="0" xfId="0" applyFont="1" applyProtection="1"/>
    <xf numFmtId="0" fontId="13" fillId="4" borderId="7" xfId="0" applyFont="1" applyFill="1" applyBorder="1" applyAlignment="1" applyProtection="1">
      <alignment horizontal="center" vertical="center"/>
    </xf>
    <xf numFmtId="49" fontId="13" fillId="2" borderId="6" xfId="0" applyNumberFormat="1" applyFont="1" applyFill="1" applyBorder="1" applyAlignment="1" applyProtection="1">
      <alignment vertical="center" wrapText="1"/>
    </xf>
    <xf numFmtId="49" fontId="13" fillId="2" borderId="7" xfId="0" applyNumberFormat="1" applyFont="1" applyFill="1" applyBorder="1" applyAlignment="1" applyProtection="1">
      <alignment vertical="center" wrapText="1"/>
    </xf>
    <xf numFmtId="0" fontId="0" fillId="0" borderId="0" xfId="0" applyFont="1" applyFill="1" applyAlignment="1" applyProtection="1">
      <alignment vertical="top"/>
    </xf>
    <xf numFmtId="0" fontId="38" fillId="0" borderId="13" xfId="0" applyFont="1" applyBorder="1" applyAlignment="1" applyProtection="1">
      <alignment horizontal="center" vertical="center"/>
    </xf>
    <xf numFmtId="0" fontId="13" fillId="3" borderId="28" xfId="0" applyFont="1" applyFill="1" applyBorder="1" applyAlignment="1" applyProtection="1">
      <alignment horizontal="center" vertical="center"/>
    </xf>
    <xf numFmtId="0" fontId="13" fillId="3" borderId="7" xfId="0" applyFont="1" applyFill="1" applyBorder="1" applyAlignment="1" applyProtection="1">
      <alignment horizontal="center" vertical="center"/>
    </xf>
    <xf numFmtId="49" fontId="0" fillId="0" borderId="1" xfId="0" applyNumberFormat="1" applyFont="1" applyBorder="1" applyAlignment="1" applyProtection="1">
      <alignment horizontal="center" vertical="center" wrapText="1"/>
    </xf>
    <xf numFmtId="49" fontId="0" fillId="0" borderId="1" xfId="0" applyNumberFormat="1" applyFont="1" applyBorder="1" applyAlignment="1" applyProtection="1">
      <alignment horizontal="left" wrapText="1"/>
    </xf>
    <xf numFmtId="0" fontId="0" fillId="0" borderId="1" xfId="0" applyNumberFormat="1" applyFont="1" applyBorder="1" applyAlignment="1" applyProtection="1">
      <alignment horizontal="center" vertical="center" wrapText="1"/>
    </xf>
    <xf numFmtId="0" fontId="13" fillId="2" borderId="25" xfId="0" applyFont="1" applyFill="1" applyBorder="1" applyAlignment="1" applyProtection="1">
      <alignment horizontal="center" vertical="center" wrapText="1"/>
    </xf>
    <xf numFmtId="0" fontId="0" fillId="0" borderId="0" xfId="0" applyProtection="1"/>
    <xf numFmtId="49" fontId="0" fillId="0" borderId="0" xfId="0" applyNumberFormat="1" applyProtection="1"/>
    <xf numFmtId="0" fontId="0" fillId="0" borderId="0" xfId="0" applyAlignment="1" applyProtection="1">
      <alignment vertical="top"/>
    </xf>
    <xf numFmtId="0" fontId="0" fillId="6" borderId="0" xfId="0" applyFill="1" applyAlignment="1" applyProtection="1">
      <alignment vertical="top"/>
    </xf>
    <xf numFmtId="49" fontId="0" fillId="6" borderId="0" xfId="0" applyNumberFormat="1" applyFill="1" applyAlignment="1" applyProtection="1">
      <alignment vertical="top"/>
    </xf>
    <xf numFmtId="0" fontId="32" fillId="0" borderId="0" xfId="0" applyFont="1" applyProtection="1"/>
    <xf numFmtId="0" fontId="7" fillId="0" borderId="0" xfId="0" applyFont="1" applyProtection="1"/>
    <xf numFmtId="0" fontId="0" fillId="0" borderId="0" xfId="0" applyAlignment="1" applyProtection="1">
      <alignment horizontal="left"/>
    </xf>
    <xf numFmtId="0" fontId="38" fillId="0" borderId="30" xfId="0" applyFont="1" applyBorder="1" applyAlignment="1" applyProtection="1">
      <alignment horizontal="center" vertical="center"/>
    </xf>
    <xf numFmtId="49" fontId="38" fillId="0" borderId="0" xfId="0" applyNumberFormat="1" applyFont="1" applyAlignment="1" applyProtection="1">
      <alignment horizontal="center" vertical="center"/>
    </xf>
    <xf numFmtId="0" fontId="13" fillId="3" borderId="1" xfId="0" applyFont="1" applyFill="1" applyBorder="1" applyAlignment="1" applyProtection="1">
      <alignment horizontal="center" vertical="center" wrapText="1"/>
    </xf>
    <xf numFmtId="0" fontId="13" fillId="3" borderId="6" xfId="0" applyFont="1" applyFill="1" applyBorder="1" applyAlignment="1" applyProtection="1">
      <alignment horizontal="center" vertical="center" wrapText="1"/>
    </xf>
    <xf numFmtId="0" fontId="13" fillId="3" borderId="24" xfId="0" applyFont="1" applyFill="1" applyBorder="1" applyAlignment="1" applyProtection="1">
      <alignment horizontal="center" vertical="center"/>
    </xf>
    <xf numFmtId="49" fontId="13" fillId="3" borderId="1" xfId="0" applyNumberFormat="1" applyFont="1" applyFill="1" applyBorder="1" applyAlignment="1" applyProtection="1">
      <alignment horizontal="center" vertical="center" wrapText="1"/>
    </xf>
    <xf numFmtId="0" fontId="13" fillId="2" borderId="5" xfId="0" applyFont="1" applyFill="1" applyBorder="1" applyAlignment="1" applyProtection="1">
      <alignment vertical="center"/>
    </xf>
    <xf numFmtId="0" fontId="13" fillId="2" borderId="7" xfId="0" applyFont="1" applyFill="1" applyBorder="1" applyAlignment="1" applyProtection="1">
      <alignment vertical="center"/>
    </xf>
    <xf numFmtId="0" fontId="7" fillId="2" borderId="1"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24" xfId="0" applyFont="1" applyFill="1" applyBorder="1" applyAlignment="1" applyProtection="1">
      <alignment horizontal="center" vertical="center"/>
    </xf>
    <xf numFmtId="49" fontId="7" fillId="2" borderId="6" xfId="0" applyNumberFormat="1" applyFont="1" applyFill="1" applyBorder="1" applyAlignment="1" applyProtection="1">
      <alignment horizontal="center" vertical="center"/>
    </xf>
    <xf numFmtId="49" fontId="7" fillId="2" borderId="1" xfId="0" applyNumberFormat="1" applyFont="1" applyFill="1" applyBorder="1" applyAlignment="1" applyProtection="1">
      <alignment horizontal="center" vertical="center"/>
    </xf>
    <xf numFmtId="0" fontId="0" fillId="0" borderId="1" xfId="0" applyBorder="1" applyAlignment="1" applyProtection="1">
      <alignment horizontal="center" vertical="center" wrapText="1"/>
    </xf>
    <xf numFmtId="49" fontId="0" fillId="0" borderId="1" xfId="0" applyNumberFormat="1" applyBorder="1" applyAlignment="1" applyProtection="1">
      <alignment vertical="center" wrapText="1"/>
    </xf>
    <xf numFmtId="49" fontId="0" fillId="0" borderId="1" xfId="0" applyNumberFormat="1" applyBorder="1" applyAlignment="1" applyProtection="1">
      <alignment horizontal="left" vertical="center" wrapText="1" indent="2"/>
    </xf>
    <xf numFmtId="49" fontId="7" fillId="0" borderId="1" xfId="0" applyNumberFormat="1" applyFont="1" applyBorder="1" applyAlignment="1" applyProtection="1">
      <alignment horizontal="left" vertical="center" wrapText="1" indent="2"/>
    </xf>
    <xf numFmtId="1" fontId="13" fillId="2" borderId="25" xfId="0" applyNumberFormat="1" applyFont="1" applyFill="1" applyBorder="1" applyAlignment="1" applyProtection="1">
      <alignment horizontal="center" vertical="center" wrapText="1"/>
    </xf>
    <xf numFmtId="0" fontId="0" fillId="0" borderId="0" xfId="0" applyAlignment="1" applyProtection="1">
      <alignment wrapText="1"/>
    </xf>
    <xf numFmtId="0" fontId="0" fillId="0" borderId="0" xfId="0" applyAlignment="1" applyProtection="1">
      <alignment vertical="center"/>
    </xf>
    <xf numFmtId="49" fontId="0" fillId="0" borderId="0" xfId="0" applyNumberFormat="1" applyAlignment="1" applyProtection="1">
      <alignment vertical="center"/>
    </xf>
    <xf numFmtId="49" fontId="0" fillId="0" borderId="0" xfId="0" applyNumberFormat="1" applyAlignment="1" applyProtection="1">
      <alignment horizontal="left" vertical="top"/>
    </xf>
    <xf numFmtId="0" fontId="13" fillId="3" borderId="5" xfId="0" applyFont="1" applyFill="1" applyBorder="1" applyAlignment="1" applyProtection="1"/>
    <xf numFmtId="0" fontId="13" fillId="3" borderId="7" xfId="0" applyFont="1" applyFill="1" applyBorder="1" applyAlignment="1" applyProtection="1"/>
    <xf numFmtId="0" fontId="23" fillId="0" borderId="0" xfId="0" applyFont="1" applyAlignment="1" applyProtection="1">
      <alignment vertical="top"/>
    </xf>
    <xf numFmtId="0" fontId="49" fillId="0" borderId="0" xfId="0" applyFont="1" applyAlignment="1" applyProtection="1">
      <alignment vertical="top"/>
    </xf>
    <xf numFmtId="0" fontId="11" fillId="0" borderId="0" xfId="0" applyFont="1" applyAlignment="1" applyProtection="1">
      <alignment vertical="top"/>
    </xf>
    <xf numFmtId="0" fontId="8" fillId="0" borderId="0" xfId="0" applyFont="1" applyBorder="1" applyAlignment="1" applyProtection="1">
      <alignment vertical="top"/>
    </xf>
    <xf numFmtId="0" fontId="11" fillId="0" borderId="0" xfId="0" applyFont="1" applyBorder="1" applyAlignment="1" applyProtection="1">
      <alignment vertical="top" wrapText="1"/>
    </xf>
    <xf numFmtId="49" fontId="0" fillId="0" borderId="0" xfId="0" applyNumberFormat="1" applyFont="1" applyAlignment="1" applyProtection="1">
      <alignment vertical="top"/>
    </xf>
    <xf numFmtId="0" fontId="11" fillId="0" borderId="0" xfId="0" applyFont="1" applyAlignment="1" applyProtection="1">
      <alignment vertical="top" wrapText="1"/>
    </xf>
    <xf numFmtId="49" fontId="42" fillId="0" borderId="1" xfId="0" applyNumberFormat="1" applyFont="1" applyBorder="1" applyAlignment="1">
      <alignment horizontal="left" vertical="top" wrapText="1"/>
    </xf>
    <xf numFmtId="0" fontId="39" fillId="0" borderId="0" xfId="0" applyFont="1"/>
    <xf numFmtId="3" fontId="0" fillId="7" borderId="4" xfId="0" applyNumberFormat="1" applyFont="1" applyFill="1" applyBorder="1" applyAlignment="1" applyProtection="1">
      <alignment horizontal="right" vertical="center" wrapText="1"/>
      <protection locked="0"/>
    </xf>
    <xf numFmtId="49" fontId="0" fillId="0" borderId="1" xfId="0" applyNumberFormat="1" applyBorder="1" applyAlignment="1">
      <alignment horizontal="left" vertical="center" wrapText="1" indent="2"/>
    </xf>
    <xf numFmtId="49" fontId="7" fillId="0" borderId="1" xfId="0" applyNumberFormat="1" applyFont="1" applyBorder="1" applyAlignment="1">
      <alignment horizontal="left" vertical="center" wrapText="1"/>
    </xf>
    <xf numFmtId="49" fontId="13" fillId="2" borderId="6" xfId="0" applyNumberFormat="1" applyFont="1" applyFill="1" applyBorder="1" applyAlignment="1">
      <alignment vertical="center"/>
    </xf>
    <xf numFmtId="49" fontId="0" fillId="0" borderId="1" xfId="0" applyNumberFormat="1" applyBorder="1" applyAlignment="1">
      <alignment horizontal="left" vertical="center" wrapText="1"/>
    </xf>
    <xf numFmtId="164" fontId="0" fillId="0" borderId="8" xfId="0" applyNumberFormat="1" applyBorder="1" applyAlignment="1" applyProtection="1">
      <alignment horizontal="right" vertical="center" wrapText="1"/>
      <protection locked="0"/>
    </xf>
    <xf numFmtId="3" fontId="37" fillId="0" borderId="8" xfId="0" applyNumberFormat="1" applyFont="1" applyBorder="1" applyAlignment="1" applyProtection="1">
      <alignment horizontal="right" vertical="center" wrapText="1"/>
      <protection locked="0"/>
    </xf>
    <xf numFmtId="3" fontId="37" fillId="0" borderId="3" xfId="0" applyNumberFormat="1" applyFont="1" applyBorder="1" applyAlignment="1" applyProtection="1">
      <alignment horizontal="right" vertical="center" wrapText="1"/>
      <protection locked="0"/>
    </xf>
    <xf numFmtId="3" fontId="37" fillId="0" borderId="9" xfId="0" applyNumberFormat="1" applyFont="1" applyBorder="1" applyAlignment="1" applyProtection="1">
      <alignment horizontal="right" vertical="center" wrapText="1"/>
      <protection locked="0"/>
    </xf>
    <xf numFmtId="3" fontId="37" fillId="5" borderId="16" xfId="0" applyNumberFormat="1" applyFont="1" applyFill="1" applyBorder="1" applyAlignment="1" applyProtection="1">
      <alignment horizontal="left" wrapText="1"/>
    </xf>
    <xf numFmtId="49" fontId="60" fillId="4" borderId="1" xfId="0" applyNumberFormat="1" applyFont="1" applyFill="1" applyBorder="1" applyAlignment="1" applyProtection="1">
      <alignment horizontal="center" vertical="center"/>
      <protection locked="0"/>
    </xf>
    <xf numFmtId="49" fontId="60" fillId="0" borderId="15" xfId="0" applyNumberFormat="1" applyFont="1" applyFill="1" applyBorder="1" applyAlignment="1" applyProtection="1">
      <alignment horizontal="center" vertical="center"/>
      <protection locked="0"/>
    </xf>
    <xf numFmtId="49" fontId="60" fillId="0" borderId="1" xfId="0" applyNumberFormat="1" applyFont="1" applyFill="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3" fontId="37" fillId="0" borderId="8" xfId="0" applyNumberFormat="1" applyFont="1" applyFill="1" applyBorder="1" applyAlignment="1" applyProtection="1">
      <alignment horizontal="right" vertical="center" wrapText="1"/>
      <protection locked="0"/>
    </xf>
    <xf numFmtId="3" fontId="37" fillId="0" borderId="3" xfId="0" applyNumberFormat="1" applyFont="1" applyFill="1" applyBorder="1" applyAlignment="1" applyProtection="1">
      <alignment horizontal="right" vertical="center" wrapText="1"/>
      <protection locked="0"/>
    </xf>
    <xf numFmtId="49" fontId="13" fillId="0" borderId="6" xfId="0" applyNumberFormat="1" applyFont="1" applyFill="1" applyBorder="1" applyAlignment="1" applyProtection="1">
      <alignment vertical="center"/>
    </xf>
    <xf numFmtId="49" fontId="61" fillId="0" borderId="1" xfId="0" applyNumberFormat="1" applyFont="1" applyBorder="1" applyAlignment="1" applyProtection="1">
      <alignment horizontal="left" vertical="top" wrapText="1"/>
      <protection locked="0"/>
    </xf>
    <xf numFmtId="0" fontId="62" fillId="0" borderId="0" xfId="0" applyFont="1" applyAlignment="1">
      <alignment vertical="top"/>
    </xf>
    <xf numFmtId="0" fontId="62" fillId="0" borderId="37" xfId="0" applyFont="1" applyBorder="1" applyAlignment="1" applyProtection="1">
      <alignment vertical="top"/>
      <protection locked="0"/>
    </xf>
    <xf numFmtId="0" fontId="62" fillId="0" borderId="38" xfId="0" applyFont="1" applyBorder="1" applyAlignment="1" applyProtection="1">
      <alignment vertical="top"/>
      <protection locked="0"/>
    </xf>
    <xf numFmtId="0" fontId="62" fillId="0" borderId="39" xfId="0" applyFont="1" applyBorder="1" applyAlignment="1" applyProtection="1">
      <alignment vertical="top"/>
      <protection locked="0"/>
    </xf>
    <xf numFmtId="49" fontId="0" fillId="0" borderId="7" xfId="0" applyNumberFormat="1" applyBorder="1" applyAlignment="1" applyProtection="1">
      <alignment horizontal="left" vertical="top" wrapText="1"/>
      <protection locked="0"/>
    </xf>
    <xf numFmtId="0" fontId="0" fillId="0" borderId="1" xfId="0" applyNumberFormat="1" applyFont="1" applyBorder="1" applyAlignment="1" applyProtection="1">
      <alignment horizontal="left" vertical="top" wrapText="1"/>
    </xf>
    <xf numFmtId="3" fontId="0" fillId="0" borderId="0" xfId="0" applyNumberFormat="1" applyFont="1" applyProtection="1"/>
    <xf numFmtId="3" fontId="7" fillId="7" borderId="8" xfId="0" applyNumberFormat="1" applyFont="1" applyFill="1" applyBorder="1" applyAlignment="1" applyProtection="1">
      <alignment horizontal="right" vertical="center" wrapText="1"/>
      <protection locked="0"/>
    </xf>
    <xf numFmtId="0" fontId="61" fillId="0" borderId="16" xfId="0" applyFont="1" applyBorder="1" applyAlignment="1" applyProtection="1">
      <alignment horizontal="left" vertical="top" wrapText="1"/>
      <protection locked="0"/>
    </xf>
    <xf numFmtId="3" fontId="7" fillId="0" borderId="9" xfId="0" applyNumberFormat="1" applyFont="1" applyFill="1" applyBorder="1" applyAlignment="1" applyProtection="1">
      <alignment horizontal="right" vertical="center" wrapText="1"/>
      <protection locked="0"/>
    </xf>
    <xf numFmtId="3" fontId="7" fillId="0" borderId="33" xfId="0" applyNumberFormat="1" applyFont="1" applyFill="1" applyBorder="1" applyAlignment="1" applyProtection="1">
      <alignment horizontal="right" vertical="center" wrapText="1"/>
      <protection locked="0"/>
    </xf>
    <xf numFmtId="3" fontId="7" fillId="0" borderId="3" xfId="0" applyNumberFormat="1" applyFont="1" applyBorder="1" applyAlignment="1" applyProtection="1">
      <alignment horizontal="right" vertical="center" wrapText="1"/>
      <protection locked="0"/>
    </xf>
    <xf numFmtId="3" fontId="7" fillId="0" borderId="35" xfId="0" applyNumberFormat="1" applyFont="1" applyBorder="1" applyAlignment="1" applyProtection="1">
      <alignment horizontal="right" vertical="center" wrapText="1"/>
      <protection locked="0"/>
    </xf>
    <xf numFmtId="3" fontId="7" fillId="0" borderId="34" xfId="0" applyNumberFormat="1" applyFont="1" applyBorder="1" applyAlignment="1" applyProtection="1">
      <alignment horizontal="right" vertical="center" wrapText="1"/>
      <protection locked="0"/>
    </xf>
    <xf numFmtId="3" fontId="7" fillId="0" borderId="33" xfId="0" applyNumberFormat="1" applyFont="1" applyBorder="1" applyAlignment="1" applyProtection="1">
      <alignment horizontal="right" vertical="center" wrapText="1"/>
      <protection locked="0"/>
    </xf>
    <xf numFmtId="3" fontId="7" fillId="5" borderId="36" xfId="0" applyNumberFormat="1" applyFont="1" applyFill="1" applyBorder="1" applyAlignment="1" applyProtection="1">
      <alignment horizontal="left" wrapText="1"/>
    </xf>
    <xf numFmtId="49" fontId="7" fillId="0" borderId="15" xfId="0" applyNumberFormat="1" applyFont="1" applyBorder="1" applyAlignment="1" applyProtection="1">
      <alignment horizontal="left" vertical="top" wrapText="1"/>
      <protection locked="0"/>
    </xf>
    <xf numFmtId="0" fontId="7" fillId="0" borderId="36" xfId="0" applyFont="1" applyBorder="1" applyAlignment="1" applyProtection="1">
      <alignment horizontal="left" vertical="top" wrapText="1"/>
      <protection locked="0"/>
    </xf>
    <xf numFmtId="3" fontId="7" fillId="0" borderId="8" xfId="0" applyNumberFormat="1" applyFont="1" applyFill="1" applyBorder="1" applyAlignment="1" applyProtection="1">
      <alignment horizontal="right" vertical="center" wrapText="1"/>
      <protection locked="0"/>
    </xf>
    <xf numFmtId="3" fontId="7" fillId="0" borderId="9" xfId="0" applyNumberFormat="1" applyFont="1" applyBorder="1" applyAlignment="1" applyProtection="1">
      <alignment horizontal="right" vertical="center" wrapText="1"/>
      <protection locked="0"/>
    </xf>
    <xf numFmtId="3" fontId="7" fillId="5" borderId="4" xfId="0" applyNumberFormat="1" applyFont="1" applyFill="1" applyBorder="1" applyAlignment="1" applyProtection="1">
      <alignment horizontal="left" wrapText="1"/>
    </xf>
    <xf numFmtId="49" fontId="7" fillId="0" borderId="1" xfId="0" applyNumberFormat="1"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3" fontId="7" fillId="0" borderId="8" xfId="0" applyNumberFormat="1" applyFont="1" applyBorder="1" applyAlignment="1" applyProtection="1">
      <alignment horizontal="right" vertical="center" wrapText="1"/>
      <protection locked="0"/>
    </xf>
    <xf numFmtId="0" fontId="7" fillId="0" borderId="1" xfId="0" applyFont="1" applyBorder="1" applyProtection="1">
      <protection locked="0"/>
    </xf>
    <xf numFmtId="0" fontId="13" fillId="2" borderId="25" xfId="0" applyFont="1" applyFill="1" applyBorder="1" applyAlignment="1" applyProtection="1">
      <alignment horizontal="center" vertical="center"/>
    </xf>
    <xf numFmtId="164" fontId="7" fillId="0" borderId="3" xfId="1" applyNumberFormat="1" applyFont="1" applyBorder="1" applyAlignment="1" applyProtection="1">
      <alignment horizontal="right" vertical="center" wrapText="1"/>
      <protection locked="0"/>
    </xf>
    <xf numFmtId="164" fontId="7" fillId="0" borderId="9" xfId="1" applyNumberFormat="1" applyFont="1" applyBorder="1" applyAlignment="1" applyProtection="1">
      <alignment horizontal="right" vertical="center" wrapText="1"/>
      <protection locked="0"/>
    </xf>
    <xf numFmtId="165" fontId="13" fillId="0" borderId="24" xfId="1" applyNumberFormat="1" applyFont="1" applyBorder="1" applyAlignment="1" applyProtection="1">
      <alignment horizontal="center" vertical="center"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xf>
    <xf numFmtId="0" fontId="7" fillId="0" borderId="0" xfId="0" applyFont="1" applyAlignment="1" applyProtection="1">
      <alignment vertical="center"/>
    </xf>
    <xf numFmtId="0" fontId="7" fillId="0" borderId="23" xfId="0" applyFont="1" applyBorder="1" applyAlignment="1" applyProtection="1">
      <alignment vertical="center"/>
    </xf>
    <xf numFmtId="49" fontId="7" fillId="0" borderId="0" xfId="0" applyNumberFormat="1" applyFont="1" applyAlignment="1" applyProtection="1">
      <alignment horizontal="left" vertical="top"/>
    </xf>
    <xf numFmtId="0" fontId="7" fillId="0" borderId="0" xfId="0" applyFont="1" applyAlignment="1" applyProtection="1">
      <alignment horizontal="left" vertical="top"/>
    </xf>
    <xf numFmtId="0" fontId="7" fillId="0" borderId="0" xfId="0" applyFont="1" applyBorder="1" applyAlignment="1" applyProtection="1">
      <alignment vertical="center"/>
    </xf>
    <xf numFmtId="0" fontId="13" fillId="3" borderId="6" xfId="0" applyFont="1" applyFill="1" applyBorder="1" applyAlignment="1" applyProtection="1">
      <alignment vertical="center"/>
    </xf>
    <xf numFmtId="49" fontId="13" fillId="3" borderId="7" xfId="0" applyNumberFormat="1" applyFont="1" applyFill="1" applyBorder="1" applyAlignment="1" applyProtection="1">
      <alignment horizontal="left" vertical="top"/>
    </xf>
    <xf numFmtId="49" fontId="9" fillId="0" borderId="0" xfId="0" applyNumberFormat="1" applyFont="1" applyAlignment="1" applyProtection="1">
      <alignment vertical="center"/>
    </xf>
    <xf numFmtId="49" fontId="7" fillId="0" borderId="0" xfId="0" applyNumberFormat="1" applyFont="1" applyProtection="1"/>
    <xf numFmtId="49" fontId="7" fillId="0" borderId="0" xfId="0" applyNumberFormat="1" applyFont="1" applyAlignment="1" applyProtection="1">
      <alignment vertical="center"/>
    </xf>
    <xf numFmtId="3" fontId="7" fillId="0" borderId="3" xfId="0" applyNumberFormat="1" applyFont="1" applyFill="1" applyBorder="1" applyAlignment="1" applyProtection="1">
      <alignment horizontal="right" vertical="center" wrapText="1"/>
      <protection locked="0"/>
    </xf>
    <xf numFmtId="3" fontId="7" fillId="0" borderId="2" xfId="0" applyNumberFormat="1" applyFont="1" applyBorder="1" applyAlignment="1" applyProtection="1">
      <alignment horizontal="right" vertical="center" wrapText="1"/>
      <protection locked="0"/>
    </xf>
    <xf numFmtId="3" fontId="7" fillId="4" borderId="3" xfId="0" applyNumberFormat="1" applyFont="1" applyFill="1" applyBorder="1" applyAlignment="1" applyProtection="1">
      <alignment horizontal="right" vertical="center" wrapText="1"/>
      <protection locked="0"/>
    </xf>
    <xf numFmtId="3" fontId="7" fillId="0" borderId="6" xfId="0" applyNumberFormat="1" applyFont="1" applyBorder="1" applyAlignment="1" applyProtection="1">
      <alignment horizontal="right" vertical="center" wrapText="1"/>
      <protection locked="0"/>
    </xf>
    <xf numFmtId="49" fontId="63" fillId="4" borderId="1" xfId="0" applyNumberFormat="1" applyFont="1" applyFill="1" applyBorder="1" applyAlignment="1" applyProtection="1">
      <alignment horizontal="left" vertical="center" wrapText="1"/>
      <protection locked="0"/>
    </xf>
    <xf numFmtId="164" fontId="0" fillId="9" borderId="3" xfId="1" applyNumberFormat="1" applyFont="1" applyFill="1" applyBorder="1" applyAlignment="1" applyProtection="1">
      <alignment horizontal="right" vertical="center" wrapText="1"/>
      <protection locked="0"/>
    </xf>
    <xf numFmtId="0" fontId="0" fillId="9" borderId="0" xfId="0" applyFont="1" applyFill="1" applyProtection="1">
      <protection locked="0"/>
    </xf>
    <xf numFmtId="0" fontId="35" fillId="3" borderId="1" xfId="0" applyFont="1" applyFill="1" applyBorder="1" applyAlignment="1">
      <alignment horizontal="left" vertical="top"/>
    </xf>
    <xf numFmtId="0" fontId="26" fillId="0" borderId="1" xfId="0" applyFont="1" applyBorder="1" applyAlignment="1">
      <alignment horizontal="left" vertical="top" wrapText="1"/>
    </xf>
    <xf numFmtId="0" fontId="26" fillId="0" borderId="1" xfId="0" applyFont="1" applyBorder="1" applyAlignment="1">
      <alignment horizontal="left" vertical="top"/>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58" fillId="0" borderId="5" xfId="2" applyBorder="1" applyAlignment="1">
      <alignment horizontal="left" vertical="top" wrapText="1"/>
    </xf>
    <xf numFmtId="49" fontId="7" fillId="0" borderId="5" xfId="0" quotePrefix="1" applyNumberFormat="1" applyFont="1" applyBorder="1" applyAlignment="1">
      <alignment horizontal="left" vertical="top" wrapText="1"/>
    </xf>
    <xf numFmtId="49" fontId="7" fillId="0" borderId="7" xfId="0" applyNumberFormat="1" applyFont="1" applyBorder="1" applyAlignment="1">
      <alignment horizontal="left" vertical="top" wrapText="1"/>
    </xf>
    <xf numFmtId="0" fontId="57" fillId="0" borderId="0" xfId="0" applyFont="1" applyAlignment="1">
      <alignment horizontal="center"/>
    </xf>
    <xf numFmtId="0" fontId="59" fillId="0" borderId="0" xfId="0" applyFont="1" applyAlignment="1">
      <alignment horizontal="center" wrapText="1"/>
    </xf>
    <xf numFmtId="0" fontId="40" fillId="0" borderId="0" xfId="0" applyFont="1" applyAlignment="1">
      <alignment horizontal="center" vertical="center"/>
    </xf>
    <xf numFmtId="49" fontId="13" fillId="0" borderId="5" xfId="0" applyNumberFormat="1" applyFont="1" applyBorder="1" applyAlignment="1">
      <alignment horizontal="left" vertical="top" wrapText="1"/>
    </xf>
    <xf numFmtId="49" fontId="13" fillId="0" borderId="7" xfId="0" applyNumberFormat="1" applyFont="1" applyBorder="1" applyAlignment="1">
      <alignment horizontal="left" vertical="top" wrapText="1"/>
    </xf>
    <xf numFmtId="49" fontId="13" fillId="8" borderId="1" xfId="0" applyNumberFormat="1" applyFont="1" applyFill="1" applyBorder="1" applyAlignment="1">
      <alignment horizontal="left" vertical="top"/>
    </xf>
    <xf numFmtId="49" fontId="26" fillId="0" borderId="20" xfId="0" applyNumberFormat="1" applyFont="1" applyFill="1" applyBorder="1" applyAlignment="1" applyProtection="1">
      <alignment horizontal="left" vertical="top" wrapText="1"/>
    </xf>
    <xf numFmtId="49" fontId="26" fillId="0" borderId="21" xfId="0" applyNumberFormat="1" applyFont="1" applyFill="1" applyBorder="1" applyAlignment="1" applyProtection="1">
      <alignment horizontal="left" vertical="top"/>
    </xf>
    <xf numFmtId="49" fontId="26" fillId="0" borderId="22" xfId="0" applyNumberFormat="1" applyFont="1" applyFill="1" applyBorder="1" applyAlignment="1" applyProtection="1">
      <alignment horizontal="left" vertical="top"/>
    </xf>
    <xf numFmtId="49" fontId="26" fillId="0" borderId="20" xfId="0" applyNumberFormat="1" applyFont="1" applyBorder="1" applyAlignment="1" applyProtection="1">
      <alignment horizontal="left" vertical="top" wrapText="1"/>
    </xf>
    <xf numFmtId="49" fontId="26" fillId="0" borderId="21" xfId="0" applyNumberFormat="1" applyFont="1" applyBorder="1" applyAlignment="1" applyProtection="1">
      <alignment horizontal="left" vertical="top"/>
    </xf>
    <xf numFmtId="49" fontId="26" fillId="0" borderId="22" xfId="0" applyNumberFormat="1" applyFont="1" applyBorder="1" applyAlignment="1" applyProtection="1">
      <alignment horizontal="left" vertical="top"/>
    </xf>
    <xf numFmtId="49" fontId="26" fillId="0" borderId="21" xfId="0" applyNumberFormat="1" applyFont="1" applyBorder="1" applyAlignment="1" applyProtection="1">
      <alignment horizontal="left" vertical="top" wrapText="1"/>
    </xf>
    <xf numFmtId="49" fontId="26" fillId="0" borderId="22" xfId="0" applyNumberFormat="1" applyFont="1" applyBorder="1" applyAlignment="1" applyProtection="1">
      <alignment horizontal="left" vertical="top" wrapText="1"/>
    </xf>
    <xf numFmtId="0" fontId="48" fillId="0" borderId="0" xfId="0" applyFont="1" applyAlignment="1" applyProtection="1">
      <alignment horizontal="left" vertical="top" wrapText="1"/>
    </xf>
    <xf numFmtId="0" fontId="24" fillId="0" borderId="0" xfId="0" applyFont="1" applyAlignment="1" applyProtection="1">
      <alignment horizontal="left" vertical="top" wrapText="1"/>
    </xf>
    <xf numFmtId="49" fontId="13" fillId="3" borderId="0" xfId="0" applyNumberFormat="1" applyFont="1" applyFill="1" applyBorder="1" applyAlignment="1" applyProtection="1">
      <alignment horizontal="left" vertical="top"/>
    </xf>
    <xf numFmtId="0" fontId="26" fillId="2" borderId="19" xfId="0" applyFont="1" applyFill="1" applyBorder="1" applyAlignment="1">
      <alignment horizontal="left" vertical="top" wrapText="1"/>
    </xf>
    <xf numFmtId="49" fontId="26" fillId="0" borderId="19" xfId="0" applyNumberFormat="1" applyFont="1" applyBorder="1" applyAlignment="1">
      <alignment horizontal="left" vertical="top" wrapText="1"/>
    </xf>
    <xf numFmtId="49" fontId="13" fillId="3" borderId="0" xfId="0" applyNumberFormat="1" applyFont="1" applyFill="1" applyBorder="1" applyAlignment="1">
      <alignment horizontal="left" vertical="top"/>
    </xf>
    <xf numFmtId="49" fontId="26" fillId="0" borderId="20" xfId="0" applyNumberFormat="1" applyFont="1" applyBorder="1" applyAlignment="1">
      <alignment horizontal="left" vertical="top" wrapText="1"/>
    </xf>
    <xf numFmtId="49" fontId="26" fillId="0" borderId="21" xfId="0" applyNumberFormat="1" applyFont="1" applyBorder="1" applyAlignment="1">
      <alignment horizontal="left" vertical="top"/>
    </xf>
    <xf numFmtId="49" fontId="26" fillId="0" borderId="22" xfId="0" applyNumberFormat="1" applyFont="1" applyBorder="1" applyAlignment="1">
      <alignment horizontal="left" vertical="top"/>
    </xf>
    <xf numFmtId="0" fontId="52" fillId="0" borderId="0" xfId="0" applyFont="1" applyAlignment="1">
      <alignment horizontal="left" vertical="top" wrapText="1"/>
    </xf>
    <xf numFmtId="49" fontId="26" fillId="0" borderId="20" xfId="0" applyNumberFormat="1" applyFont="1" applyFill="1" applyBorder="1" applyAlignment="1">
      <alignment horizontal="left" vertical="top" wrapText="1"/>
    </xf>
    <xf numFmtId="49" fontId="26" fillId="0" borderId="21" xfId="0" applyNumberFormat="1" applyFont="1" applyFill="1" applyBorder="1" applyAlignment="1">
      <alignment horizontal="left" vertical="top"/>
    </xf>
    <xf numFmtId="49" fontId="26" fillId="0" borderId="22" xfId="0" applyNumberFormat="1" applyFont="1" applyFill="1" applyBorder="1" applyAlignment="1">
      <alignment horizontal="left" vertical="top"/>
    </xf>
    <xf numFmtId="49" fontId="10" fillId="0" borderId="6" xfId="0" applyNumberFormat="1" applyFont="1" applyFill="1" applyBorder="1" applyAlignment="1" applyProtection="1">
      <alignment horizontal="left" vertical="center" wrapText="1"/>
    </xf>
    <xf numFmtId="49" fontId="10" fillId="0" borderId="7" xfId="0" applyNumberFormat="1" applyFont="1" applyFill="1" applyBorder="1" applyAlignment="1" applyProtection="1">
      <alignment horizontal="left" vertical="center" wrapText="1"/>
    </xf>
    <xf numFmtId="49" fontId="10" fillId="0" borderId="12" xfId="0" applyNumberFormat="1" applyFont="1" applyFill="1" applyBorder="1" applyAlignment="1" applyProtection="1">
      <alignment horizontal="left" vertical="center" wrapText="1"/>
    </xf>
    <xf numFmtId="49" fontId="10" fillId="0" borderId="1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wrapText="1"/>
    </xf>
    <xf numFmtId="49" fontId="13" fillId="4" borderId="5" xfId="0" applyNumberFormat="1" applyFont="1" applyFill="1" applyBorder="1" applyAlignment="1" applyProtection="1">
      <alignment horizontal="center" vertical="center"/>
    </xf>
    <xf numFmtId="49" fontId="13" fillId="4" borderId="6" xfId="0" applyNumberFormat="1" applyFont="1" applyFill="1" applyBorder="1" applyAlignment="1" applyProtection="1">
      <alignment horizontal="center" vertical="center"/>
    </xf>
    <xf numFmtId="49" fontId="13" fillId="4" borderId="7" xfId="0" applyNumberFormat="1" applyFont="1" applyFill="1" applyBorder="1" applyAlignment="1" applyProtection="1">
      <alignment horizontal="center" vertical="center"/>
    </xf>
    <xf numFmtId="49" fontId="10" fillId="0" borderId="5" xfId="0" applyNumberFormat="1" applyFont="1" applyFill="1" applyBorder="1" applyAlignment="1" applyProtection="1">
      <alignment horizontal="left" vertical="top" wrapText="1"/>
      <protection locked="0"/>
    </xf>
    <xf numFmtId="49" fontId="10" fillId="0" borderId="7" xfId="0" applyNumberFormat="1" applyFont="1" applyFill="1" applyBorder="1" applyAlignment="1" applyProtection="1">
      <alignment horizontal="left" vertical="top" wrapText="1"/>
      <protection locked="0"/>
    </xf>
    <xf numFmtId="49" fontId="13" fillId="4" borderId="6" xfId="0" applyNumberFormat="1" applyFont="1" applyFill="1" applyBorder="1" applyAlignment="1" applyProtection="1">
      <alignment horizontal="left" vertical="center" wrapText="1"/>
    </xf>
    <xf numFmtId="49" fontId="13" fillId="4" borderId="7" xfId="0" applyNumberFormat="1" applyFont="1" applyFill="1" applyBorder="1" applyAlignment="1" applyProtection="1">
      <alignment horizontal="left" vertical="center" wrapText="1"/>
    </xf>
    <xf numFmtId="49" fontId="12" fillId="3" borderId="0" xfId="0" applyNumberFormat="1" applyFont="1" applyFill="1" applyAlignment="1" applyProtection="1">
      <alignment horizontal="left" vertical="top" wrapText="1"/>
    </xf>
    <xf numFmtId="49" fontId="2" fillId="2" borderId="5" xfId="0" applyNumberFormat="1" applyFont="1" applyFill="1" applyBorder="1" applyAlignment="1" applyProtection="1">
      <alignment horizontal="center" vertical="center"/>
    </xf>
    <xf numFmtId="49" fontId="2" fillId="2" borderId="7" xfId="0" applyNumberFormat="1" applyFont="1" applyFill="1" applyBorder="1" applyAlignment="1" applyProtection="1">
      <alignment horizontal="center" vertical="center"/>
    </xf>
    <xf numFmtId="49" fontId="13" fillId="2" borderId="1" xfId="0" applyNumberFormat="1" applyFont="1" applyFill="1" applyBorder="1" applyAlignment="1" applyProtection="1">
      <alignment horizontal="left" vertical="center" wrapText="1"/>
    </xf>
    <xf numFmtId="49" fontId="13" fillId="0" borderId="17" xfId="0" applyNumberFormat="1" applyFont="1" applyFill="1" applyBorder="1" applyAlignment="1" applyProtection="1">
      <alignment horizontal="left" vertical="top"/>
      <protection locked="0"/>
    </xf>
    <xf numFmtId="49" fontId="13" fillId="0" borderId="13" xfId="0" applyNumberFormat="1" applyFont="1" applyFill="1" applyBorder="1" applyAlignment="1" applyProtection="1">
      <alignment horizontal="left" vertical="top"/>
      <protection locked="0"/>
    </xf>
    <xf numFmtId="49" fontId="13" fillId="0" borderId="18" xfId="0" applyNumberFormat="1" applyFont="1" applyFill="1" applyBorder="1" applyAlignment="1" applyProtection="1">
      <alignment horizontal="left" vertical="top"/>
      <protection locked="0"/>
    </xf>
    <xf numFmtId="49" fontId="2" fillId="4" borderId="5" xfId="0" applyNumberFormat="1" applyFont="1" applyFill="1" applyBorder="1" applyAlignment="1" applyProtection="1">
      <alignment horizontal="center" vertical="center"/>
    </xf>
    <xf numFmtId="49" fontId="2" fillId="4" borderId="6" xfId="0" applyNumberFormat="1" applyFont="1" applyFill="1" applyBorder="1" applyAlignment="1" applyProtection="1">
      <alignment horizontal="center" vertical="center"/>
    </xf>
    <xf numFmtId="49" fontId="2" fillId="4" borderId="7" xfId="0" applyNumberFormat="1" applyFont="1" applyFill="1" applyBorder="1" applyAlignment="1" applyProtection="1">
      <alignment horizontal="center" vertical="center"/>
    </xf>
    <xf numFmtId="49" fontId="18" fillId="0" borderId="17" xfId="0" applyNumberFormat="1" applyFont="1" applyFill="1" applyBorder="1" applyAlignment="1" applyProtection="1">
      <alignment horizontal="left" vertical="top"/>
      <protection locked="0"/>
    </xf>
    <xf numFmtId="49" fontId="18" fillId="0" borderId="13" xfId="0" applyNumberFormat="1" applyFont="1" applyFill="1" applyBorder="1" applyAlignment="1" applyProtection="1">
      <alignment horizontal="left" vertical="top"/>
      <protection locked="0"/>
    </xf>
    <xf numFmtId="49" fontId="18" fillId="0" borderId="18" xfId="0" applyNumberFormat="1" applyFont="1" applyFill="1" applyBorder="1" applyAlignment="1" applyProtection="1">
      <alignment horizontal="left" vertical="top"/>
      <protection locked="0"/>
    </xf>
    <xf numFmtId="49" fontId="5" fillId="0" borderId="0" xfId="0" applyNumberFormat="1" applyFont="1" applyBorder="1" applyAlignment="1" applyProtection="1">
      <alignment horizontal="left" vertical="top" wrapText="1"/>
    </xf>
    <xf numFmtId="49" fontId="10" fillId="0" borderId="13" xfId="0" applyNumberFormat="1" applyFont="1" applyFill="1" applyBorder="1" applyAlignment="1" applyProtection="1">
      <alignment horizontal="left" vertical="center" wrapText="1"/>
    </xf>
    <xf numFmtId="49" fontId="10" fillId="0" borderId="18" xfId="0" applyNumberFormat="1" applyFont="1" applyFill="1" applyBorder="1" applyAlignment="1" applyProtection="1">
      <alignment horizontal="left" vertical="center" wrapText="1"/>
    </xf>
    <xf numFmtId="49" fontId="10" fillId="0" borderId="17" xfId="0" applyNumberFormat="1" applyFont="1" applyFill="1" applyBorder="1" applyAlignment="1" applyProtection="1">
      <alignment horizontal="left" vertical="top" wrapText="1"/>
      <protection locked="0"/>
    </xf>
    <xf numFmtId="49" fontId="10" fillId="0" borderId="13" xfId="0" applyNumberFormat="1" applyFont="1" applyFill="1" applyBorder="1" applyAlignment="1" applyProtection="1">
      <alignment horizontal="left" vertical="top" wrapText="1"/>
      <protection locked="0"/>
    </xf>
    <xf numFmtId="49" fontId="10" fillId="0" borderId="18" xfId="0" applyNumberFormat="1" applyFont="1" applyFill="1" applyBorder="1" applyAlignment="1" applyProtection="1">
      <alignment horizontal="left" vertical="top" wrapText="1"/>
      <protection locked="0"/>
    </xf>
    <xf numFmtId="49" fontId="8" fillId="0" borderId="5" xfId="0" applyNumberFormat="1" applyFont="1" applyBorder="1" applyAlignment="1" applyProtection="1">
      <alignment horizontal="left" vertical="top" wrapText="1"/>
      <protection locked="0"/>
    </xf>
    <xf numFmtId="49" fontId="8" fillId="0" borderId="7" xfId="0" applyNumberFormat="1" applyFont="1" applyBorder="1" applyAlignment="1" applyProtection="1">
      <alignment horizontal="left" vertical="top" wrapText="1"/>
      <protection locked="0"/>
    </xf>
    <xf numFmtId="49" fontId="15" fillId="0" borderId="0" xfId="0" applyNumberFormat="1" applyFont="1" applyAlignment="1" applyProtection="1">
      <alignment horizontal="left" vertical="center"/>
    </xf>
    <xf numFmtId="49" fontId="13" fillId="4" borderId="12" xfId="0" applyNumberFormat="1" applyFont="1" applyFill="1" applyBorder="1" applyAlignment="1" applyProtection="1">
      <alignment horizontal="left" vertical="center" wrapText="1"/>
    </xf>
    <xf numFmtId="49" fontId="13" fillId="4" borderId="11" xfId="0" applyNumberFormat="1" applyFont="1" applyFill="1" applyBorder="1" applyAlignment="1" applyProtection="1">
      <alignment horizontal="left" vertical="center" wrapText="1"/>
    </xf>
    <xf numFmtId="49" fontId="8" fillId="0" borderId="5" xfId="0" applyNumberFormat="1" applyFont="1" applyFill="1" applyBorder="1" applyAlignment="1" applyProtection="1">
      <alignment horizontal="left" vertical="top" wrapText="1"/>
      <protection locked="0"/>
    </xf>
    <xf numFmtId="49" fontId="8" fillId="0" borderId="7" xfId="0" applyNumberFormat="1" applyFont="1" applyFill="1" applyBorder="1" applyAlignment="1" applyProtection="1">
      <alignment horizontal="left" vertical="top" wrapText="1"/>
      <protection locked="0"/>
    </xf>
    <xf numFmtId="49" fontId="13" fillId="0" borderId="6" xfId="0" applyNumberFormat="1" applyFont="1" applyFill="1" applyBorder="1" applyAlignment="1" applyProtection="1">
      <alignment horizontal="center" vertical="center"/>
    </xf>
    <xf numFmtId="49" fontId="13" fillId="0" borderId="7"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left" vertical="top" wrapText="1"/>
      <protection locked="0"/>
    </xf>
    <xf numFmtId="0" fontId="10" fillId="0" borderId="7" xfId="0" applyNumberFormat="1" applyFont="1" applyFill="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7" xfId="0" applyFont="1" applyBorder="1" applyAlignment="1" applyProtection="1">
      <alignment horizontal="left" vertical="top" wrapText="1"/>
      <protection locked="0"/>
    </xf>
    <xf numFmtId="49" fontId="0" fillId="2" borderId="5" xfId="0" applyNumberFormat="1" applyFont="1" applyFill="1" applyBorder="1" applyAlignment="1" applyProtection="1">
      <alignment horizontal="left" vertical="center" wrapText="1"/>
    </xf>
    <xf numFmtId="49" fontId="0" fillId="2" borderId="6" xfId="0" applyNumberFormat="1" applyFont="1" applyFill="1" applyBorder="1" applyAlignment="1" applyProtection="1">
      <alignment horizontal="left" vertical="center" wrapText="1"/>
    </xf>
    <xf numFmtId="49" fontId="0" fillId="2" borderId="7" xfId="0" applyNumberFormat="1" applyFont="1" applyFill="1" applyBorder="1" applyAlignment="1" applyProtection="1">
      <alignment horizontal="left" vertical="center" wrapText="1"/>
    </xf>
    <xf numFmtId="0" fontId="2" fillId="3" borderId="5" xfId="0" applyFont="1" applyFill="1" applyBorder="1" applyAlignment="1" applyProtection="1">
      <alignment horizontal="left" vertical="center"/>
    </xf>
    <xf numFmtId="0" fontId="13" fillId="3" borderId="7" xfId="0" applyFont="1" applyFill="1" applyBorder="1" applyAlignment="1" applyProtection="1">
      <alignment horizontal="left" vertical="center"/>
    </xf>
    <xf numFmtId="49" fontId="0" fillId="2" borderId="5" xfId="0" applyNumberFormat="1" applyFont="1" applyFill="1" applyBorder="1" applyAlignment="1" applyProtection="1">
      <alignment vertical="center" wrapText="1"/>
    </xf>
    <xf numFmtId="49" fontId="0" fillId="2" borderId="6" xfId="0" applyNumberFormat="1" applyFont="1" applyFill="1" applyBorder="1" applyAlignment="1" applyProtection="1">
      <alignment vertical="center" wrapText="1"/>
    </xf>
    <xf numFmtId="49" fontId="0" fillId="2" borderId="7" xfId="0" applyNumberFormat="1" applyFont="1" applyFill="1" applyBorder="1" applyAlignment="1" applyProtection="1">
      <alignment vertical="center" wrapText="1"/>
    </xf>
    <xf numFmtId="0" fontId="9" fillId="2" borderId="27"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0" fillId="0" borderId="5" xfId="0" applyBorder="1" applyAlignment="1" applyProtection="1">
      <alignment horizontal="left" vertical="top" wrapText="1"/>
      <protection locked="0"/>
    </xf>
    <xf numFmtId="49" fontId="47" fillId="0" borderId="0" xfId="0" applyNumberFormat="1" applyFont="1" applyBorder="1" applyAlignment="1" applyProtection="1">
      <alignment horizontal="left" vertical="center"/>
    </xf>
    <xf numFmtId="49" fontId="13" fillId="3" borderId="5" xfId="0" applyNumberFormat="1" applyFont="1" applyFill="1" applyBorder="1" applyAlignment="1" applyProtection="1">
      <alignment horizontal="center" vertical="center" wrapText="1"/>
    </xf>
    <xf numFmtId="49" fontId="13" fillId="3" borderId="6" xfId="0" applyNumberFormat="1" applyFont="1" applyFill="1" applyBorder="1" applyAlignment="1" applyProtection="1">
      <alignment horizontal="center" vertical="center" wrapText="1"/>
    </xf>
    <xf numFmtId="49" fontId="13" fillId="3" borderId="7" xfId="0" applyNumberFormat="1" applyFont="1" applyFill="1" applyBorder="1" applyAlignment="1" applyProtection="1">
      <alignment horizontal="center" vertical="center" wrapText="1"/>
    </xf>
    <xf numFmtId="49" fontId="7" fillId="2" borderId="5" xfId="0" applyNumberFormat="1" applyFont="1" applyFill="1" applyBorder="1" applyAlignment="1" applyProtection="1">
      <alignment horizontal="left" vertical="center" wrapText="1"/>
    </xf>
    <xf numFmtId="49" fontId="7" fillId="2" borderId="6" xfId="0" applyNumberFormat="1" applyFont="1" applyFill="1" applyBorder="1" applyAlignment="1" applyProtection="1">
      <alignment horizontal="left" vertical="center" wrapText="1"/>
    </xf>
    <xf numFmtId="49" fontId="7" fillId="2" borderId="7" xfId="0" applyNumberFormat="1" applyFont="1" applyFill="1" applyBorder="1" applyAlignment="1" applyProtection="1">
      <alignment horizontal="left" vertical="center" wrapText="1"/>
    </xf>
    <xf numFmtId="49" fontId="0" fillId="2" borderId="1" xfId="0" applyNumberFormat="1" applyFont="1" applyFill="1" applyBorder="1" applyAlignment="1" applyProtection="1">
      <alignment horizontal="left" vertical="center" wrapText="1"/>
    </xf>
    <xf numFmtId="49" fontId="0" fillId="2" borderId="1" xfId="0" applyNumberFormat="1" applyFill="1" applyBorder="1" applyAlignment="1" applyProtection="1">
      <alignment horizontal="left" vertical="center" wrapText="1"/>
    </xf>
    <xf numFmtId="49" fontId="7" fillId="2" borderId="1" xfId="0" applyNumberFormat="1" applyFont="1" applyFill="1" applyBorder="1" applyAlignment="1" applyProtection="1">
      <alignment horizontal="left" vertical="center" wrapText="1"/>
    </xf>
    <xf numFmtId="49" fontId="13" fillId="3" borderId="5" xfId="0" applyNumberFormat="1" applyFont="1" applyFill="1" applyBorder="1" applyAlignment="1" applyProtection="1">
      <alignment vertical="center"/>
    </xf>
    <xf numFmtId="49" fontId="13" fillId="3" borderId="7" xfId="0" applyNumberFormat="1" applyFont="1" applyFill="1" applyBorder="1" applyAlignment="1" applyProtection="1">
      <alignment vertical="center"/>
    </xf>
    <xf numFmtId="49" fontId="13" fillId="3" borderId="5" xfId="0" applyNumberFormat="1" applyFont="1" applyFill="1" applyBorder="1" applyAlignment="1" applyProtection="1">
      <alignment horizontal="left" vertical="center" wrapText="1"/>
    </xf>
    <xf numFmtId="49" fontId="13" fillId="3" borderId="6" xfId="0" applyNumberFormat="1" applyFont="1" applyFill="1" applyBorder="1" applyAlignment="1" applyProtection="1">
      <alignment horizontal="left" vertical="center" wrapText="1"/>
    </xf>
    <xf numFmtId="49" fontId="13" fillId="3" borderId="7" xfId="0" applyNumberFormat="1" applyFont="1" applyFill="1" applyBorder="1" applyAlignment="1" applyProtection="1">
      <alignment horizontal="left" vertical="center" wrapText="1"/>
    </xf>
    <xf numFmtId="49" fontId="0" fillId="2" borderId="5" xfId="0" applyNumberFormat="1" applyFont="1" applyFill="1" applyBorder="1" applyAlignment="1" applyProtection="1">
      <alignment horizontal="left" vertical="center" wrapText="1" indent="2"/>
    </xf>
    <xf numFmtId="49" fontId="0" fillId="2" borderId="6" xfId="0" applyNumberFormat="1" applyFont="1" applyFill="1" applyBorder="1" applyAlignment="1" applyProtection="1">
      <alignment horizontal="left" vertical="center" wrapText="1" indent="2"/>
    </xf>
    <xf numFmtId="49" fontId="0" fillId="2" borderId="7" xfId="0" applyNumberFormat="1" applyFont="1" applyFill="1" applyBorder="1" applyAlignment="1" applyProtection="1">
      <alignment horizontal="left" vertical="center" wrapText="1" indent="2"/>
    </xf>
    <xf numFmtId="49" fontId="0" fillId="0" borderId="5" xfId="0" applyNumberFormat="1" applyFont="1" applyBorder="1" applyAlignment="1" applyProtection="1">
      <alignment horizontal="left" vertical="top" wrapText="1"/>
      <protection locked="0"/>
    </xf>
    <xf numFmtId="49" fontId="0" fillId="0" borderId="6" xfId="0" applyNumberFormat="1" applyFont="1" applyBorder="1" applyAlignment="1" applyProtection="1">
      <alignment horizontal="left" vertical="top" wrapText="1"/>
      <protection locked="0"/>
    </xf>
    <xf numFmtId="49" fontId="0" fillId="0" borderId="7" xfId="0" applyNumberFormat="1" applyFont="1" applyBorder="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49" fontId="13" fillId="3" borderId="5" xfId="0" applyNumberFormat="1" applyFont="1" applyFill="1" applyBorder="1" applyAlignment="1" applyProtection="1">
      <alignment horizontal="left" vertical="center"/>
    </xf>
    <xf numFmtId="49" fontId="13" fillId="3" borderId="7" xfId="0" applyNumberFormat="1" applyFont="1" applyFill="1" applyBorder="1" applyAlignment="1" applyProtection="1">
      <alignment horizontal="left" vertical="center"/>
    </xf>
    <xf numFmtId="49" fontId="0" fillId="2" borderId="1" xfId="0" applyNumberFormat="1" applyFont="1" applyFill="1" applyBorder="1" applyAlignment="1" applyProtection="1">
      <alignment vertical="center" wrapText="1"/>
    </xf>
    <xf numFmtId="0" fontId="13" fillId="2" borderId="5" xfId="0" applyFont="1" applyFill="1" applyBorder="1" applyAlignment="1" applyProtection="1">
      <alignment horizontal="left" vertical="center"/>
    </xf>
    <xf numFmtId="0" fontId="13" fillId="2" borderId="6" xfId="0" applyFont="1" applyFill="1" applyBorder="1" applyAlignment="1" applyProtection="1">
      <alignment horizontal="left" vertical="center"/>
    </xf>
    <xf numFmtId="0" fontId="13" fillId="2" borderId="7" xfId="0" applyFont="1" applyFill="1" applyBorder="1" applyAlignment="1" applyProtection="1">
      <alignment horizontal="left" vertical="center"/>
    </xf>
    <xf numFmtId="49" fontId="7" fillId="2" borderId="1" xfId="0" applyNumberFormat="1" applyFont="1" applyFill="1" applyBorder="1" applyAlignment="1" applyProtection="1">
      <alignment horizontal="left" vertical="center" wrapText="1" indent="3"/>
    </xf>
    <xf numFmtId="49" fontId="0" fillId="2" borderId="1" xfId="0" applyNumberFormat="1" applyFont="1" applyFill="1" applyBorder="1" applyAlignment="1" applyProtection="1">
      <alignment horizontal="left" vertical="center" wrapText="1" indent="3"/>
    </xf>
    <xf numFmtId="49" fontId="7" fillId="0" borderId="5" xfId="0" applyNumberFormat="1" applyFont="1" applyBorder="1" applyAlignment="1" applyProtection="1">
      <alignment horizontal="left" vertical="center" wrapText="1"/>
    </xf>
    <xf numFmtId="49" fontId="7" fillId="0" borderId="6" xfId="0" applyNumberFormat="1" applyFont="1" applyBorder="1" applyAlignment="1" applyProtection="1">
      <alignment horizontal="left" vertical="center" wrapText="1"/>
    </xf>
    <xf numFmtId="49" fontId="7" fillId="0" borderId="7" xfId="0" applyNumberFormat="1" applyFont="1" applyBorder="1" applyAlignment="1" applyProtection="1">
      <alignment horizontal="left" vertical="center" wrapText="1"/>
    </xf>
    <xf numFmtId="49" fontId="0" fillId="0" borderId="6" xfId="0" applyNumberFormat="1" applyBorder="1" applyAlignment="1" applyProtection="1">
      <alignment horizontal="left" vertical="top" wrapText="1"/>
      <protection locked="0"/>
    </xf>
    <xf numFmtId="49" fontId="0" fillId="0" borderId="7" xfId="0" applyNumberFormat="1" applyBorder="1" applyAlignment="1" applyProtection="1">
      <alignment horizontal="left" vertical="top" wrapText="1"/>
      <protection locked="0"/>
    </xf>
    <xf numFmtId="49" fontId="47" fillId="0" borderId="0" xfId="0" applyNumberFormat="1" applyFont="1" applyAlignment="1" applyProtection="1">
      <alignment horizontal="left" vertical="center" wrapText="1"/>
    </xf>
    <xf numFmtId="0" fontId="0" fillId="2" borderId="1" xfId="0" applyFill="1" applyBorder="1" applyAlignment="1" applyProtection="1">
      <alignment horizontal="left" vertical="center" wrapText="1"/>
    </xf>
    <xf numFmtId="49" fontId="58" fillId="0" borderId="6" xfId="2" applyNumberFormat="1" applyBorder="1" applyAlignment="1" applyProtection="1">
      <alignment horizontal="left" vertical="top" wrapText="1"/>
      <protection locked="0"/>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DBDBDB"/>
      <color rgb="FF000000"/>
      <color rgb="FF305496"/>
      <color rgb="FF203764"/>
      <color rgb="FF9BC2E6"/>
      <color rgb="FFFDB833"/>
      <color rgb="FF89C439"/>
      <color rgb="FFF7931E"/>
      <color rgb="FF0093D8"/>
      <color rgb="FF4AB4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66674</xdr:colOff>
      <xdr:row>0</xdr:row>
      <xdr:rowOff>135257</xdr:rowOff>
    </xdr:from>
    <xdr:ext cx="2125915" cy="665220"/>
    <xdr:pic>
      <xdr:nvPicPr>
        <xdr:cNvPr id="2" name="Picture 1" descr="Home">
          <a:extLst>
            <a:ext uri="{FF2B5EF4-FFF2-40B4-BE49-F238E27FC236}">
              <a16:creationId xmlns:a16="http://schemas.microsoft.com/office/drawing/2014/main" id="{60237809-009A-47AF-908B-6B45EC0FD4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4" y="135257"/>
          <a:ext cx="2125915" cy="6652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1323142</xdr:colOff>
      <xdr:row>0</xdr:row>
      <xdr:rowOff>171450</xdr:rowOff>
    </xdr:from>
    <xdr:ext cx="2420184" cy="726354"/>
    <xdr:pic>
      <xdr:nvPicPr>
        <xdr:cNvPr id="3" name="Imagen 1" descr="ESCAP logo2008">
          <a:extLst>
            <a:ext uri="{FF2B5EF4-FFF2-40B4-BE49-F238E27FC236}">
              <a16:creationId xmlns:a16="http://schemas.microsoft.com/office/drawing/2014/main" id="{B71D00D3-8667-40B3-A469-ECBB42654A1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61367" y="171450"/>
          <a:ext cx="2420184" cy="72635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0</xdr:row>
      <xdr:rowOff>133350</xdr:rowOff>
    </xdr:from>
    <xdr:to>
      <xdr:col>4</xdr:col>
      <xdr:colOff>371474</xdr:colOff>
      <xdr:row>1</xdr:row>
      <xdr:rowOff>486004</xdr:rowOff>
    </xdr:to>
    <xdr:pic>
      <xdr:nvPicPr>
        <xdr:cNvPr id="3" name="Picture 2" descr="Home">
          <a:extLst>
            <a:ext uri="{FF2B5EF4-FFF2-40B4-BE49-F238E27FC236}">
              <a16:creationId xmlns:a16="http://schemas.microsoft.com/office/drawing/2014/main" id="{D11DE94F-0B08-42E1-A13F-E3E692A581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1333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4</xdr:col>
      <xdr:colOff>57149</xdr:colOff>
      <xdr:row>1</xdr:row>
      <xdr:rowOff>476479</xdr:rowOff>
    </xdr:to>
    <xdr:pic>
      <xdr:nvPicPr>
        <xdr:cNvPr id="4" name="Picture 3" descr="Home">
          <a:extLst>
            <a:ext uri="{FF2B5EF4-FFF2-40B4-BE49-F238E27FC236}">
              <a16:creationId xmlns:a16="http://schemas.microsoft.com/office/drawing/2014/main" id="{79397552-0B1C-4AB6-9A5E-94A5C3EF1D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95250"/>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0</xdr:row>
      <xdr:rowOff>95251</xdr:rowOff>
    </xdr:from>
    <xdr:to>
      <xdr:col>2</xdr:col>
      <xdr:colOff>1758315</xdr:colOff>
      <xdr:row>1</xdr:row>
      <xdr:rowOff>457430</xdr:rowOff>
    </xdr:to>
    <xdr:pic>
      <xdr:nvPicPr>
        <xdr:cNvPr id="2" name="Picture 1" descr="Home">
          <a:extLst>
            <a:ext uri="{FF2B5EF4-FFF2-40B4-BE49-F238E27FC236}">
              <a16:creationId xmlns:a16="http://schemas.microsoft.com/office/drawing/2014/main" id="{5E3FA10A-FEF4-4C77-AB4F-117A166BFF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1" y="95251"/>
          <a:ext cx="20097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51435</xdr:colOff>
      <xdr:row>0</xdr:row>
      <xdr:rowOff>165735</xdr:rowOff>
    </xdr:from>
    <xdr:to>
      <xdr:col>3</xdr:col>
      <xdr:colOff>1213484</xdr:colOff>
      <xdr:row>4</xdr:row>
      <xdr:rowOff>13564</xdr:rowOff>
    </xdr:to>
    <xdr:pic>
      <xdr:nvPicPr>
        <xdr:cNvPr id="3" name="Picture 1" descr="Home">
          <a:extLst>
            <a:ext uri="{FF2B5EF4-FFF2-40B4-BE49-F238E27FC236}">
              <a16:creationId xmlns:a16="http://schemas.microsoft.com/office/drawing/2014/main" id="{9197FA38-B629-45C9-A775-F5A06F7AFF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2410" y="165735"/>
          <a:ext cx="1971674" cy="628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3BDE2F87-B7A7-44EF-951F-F1F3D4FAFA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97194</xdr:colOff>
      <xdr:row>28</xdr:row>
      <xdr:rowOff>194387</xdr:rowOff>
    </xdr:from>
    <xdr:to>
      <xdr:col>4</xdr:col>
      <xdr:colOff>534389</xdr:colOff>
      <xdr:row>43</xdr:row>
      <xdr:rowOff>136072</xdr:rowOff>
    </xdr:to>
    <xdr:pic>
      <xdr:nvPicPr>
        <xdr:cNvPr id="4" name="Picture 3">
          <a:extLst>
            <a:ext uri="{FF2B5EF4-FFF2-40B4-BE49-F238E27FC236}">
              <a16:creationId xmlns:a16="http://schemas.microsoft.com/office/drawing/2014/main" id="{0E60B8A7-6D54-4E9A-90B6-54C10C43BD68}"/>
            </a:ext>
          </a:extLst>
        </xdr:cNvPr>
        <xdr:cNvPicPr>
          <a:picLocks noChangeAspect="1"/>
        </xdr:cNvPicPr>
      </xdr:nvPicPr>
      <xdr:blipFill>
        <a:blip xmlns:r="http://schemas.openxmlformats.org/officeDocument/2006/relationships" r:embed="rId2" cstate="print"/>
        <a:stretch>
          <a:fillRect/>
        </a:stretch>
      </xdr:blipFill>
      <xdr:spPr>
        <a:xfrm>
          <a:off x="398495" y="15609336"/>
          <a:ext cx="4326311" cy="28575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5090EF74-E2D8-436E-94C5-2C1D527CCA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66674</xdr:colOff>
      <xdr:row>21</xdr:row>
      <xdr:rowOff>190499</xdr:rowOff>
    </xdr:from>
    <xdr:to>
      <xdr:col>4</xdr:col>
      <xdr:colOff>142874</xdr:colOff>
      <xdr:row>35</xdr:row>
      <xdr:rowOff>181588</xdr:rowOff>
    </xdr:to>
    <xdr:pic>
      <xdr:nvPicPr>
        <xdr:cNvPr id="3" name="Picture 2">
          <a:extLst>
            <a:ext uri="{FF2B5EF4-FFF2-40B4-BE49-F238E27FC236}">
              <a16:creationId xmlns:a16="http://schemas.microsoft.com/office/drawing/2014/main" id="{24419C13-6432-424E-AD22-501B7BFB163F}"/>
            </a:ext>
          </a:extLst>
        </xdr:cNvPr>
        <xdr:cNvPicPr>
          <a:picLocks noChangeAspect="1"/>
        </xdr:cNvPicPr>
      </xdr:nvPicPr>
      <xdr:blipFill>
        <a:blip xmlns:r="http://schemas.openxmlformats.org/officeDocument/2006/relationships" r:embed="rId2" cstate="print"/>
        <a:stretch>
          <a:fillRect/>
        </a:stretch>
      </xdr:blipFill>
      <xdr:spPr>
        <a:xfrm>
          <a:off x="371474" y="10563224"/>
          <a:ext cx="4181475" cy="26580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171451</xdr:colOff>
      <xdr:row>0</xdr:row>
      <xdr:rowOff>57151</xdr:rowOff>
    </xdr:from>
    <xdr:ext cx="2009774" cy="638404"/>
    <xdr:pic>
      <xdr:nvPicPr>
        <xdr:cNvPr id="2" name="Picture 1" descr="Home">
          <a:extLst>
            <a:ext uri="{FF2B5EF4-FFF2-40B4-BE49-F238E27FC236}">
              <a16:creationId xmlns:a16="http://schemas.microsoft.com/office/drawing/2014/main" id="{FF97079E-D9BA-4028-886D-EC29A78D41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1" y="57151"/>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173355</xdr:colOff>
      <xdr:row>0</xdr:row>
      <xdr:rowOff>62865</xdr:rowOff>
    </xdr:from>
    <xdr:ext cx="2009774" cy="638404"/>
    <xdr:pic>
      <xdr:nvPicPr>
        <xdr:cNvPr id="2" name="Picture 1" descr="Home">
          <a:extLst>
            <a:ext uri="{FF2B5EF4-FFF2-40B4-BE49-F238E27FC236}">
              <a16:creationId xmlns:a16="http://schemas.microsoft.com/office/drawing/2014/main" id="{108FAA4A-F03A-4849-BCBA-2F1A2564B5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8155" y="62865"/>
          <a:ext cx="2009774" cy="6384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2:D22"/>
  <sheetViews>
    <sheetView showGridLines="0" zoomScaleNormal="100" workbookViewId="0"/>
  </sheetViews>
  <sheetFormatPr defaultColWidth="8.81640625" defaultRowHeight="14.5"/>
  <cols>
    <col min="1" max="1" width="5.08984375" style="2" customWidth="1"/>
    <col min="2" max="2" width="16.26953125" style="2" customWidth="1"/>
    <col min="3" max="3" width="30" style="2" customWidth="1"/>
    <col min="4" max="4" width="55.26953125" style="2" customWidth="1"/>
    <col min="5" max="16384" width="8.81640625" style="2"/>
  </cols>
  <sheetData>
    <row r="2" spans="2:4" ht="15.65" customHeight="1"/>
    <row r="3" spans="2:4" ht="15" customHeight="1"/>
    <row r="5" spans="2:4" ht="30.75" customHeight="1"/>
    <row r="6" spans="2:4" ht="21" customHeight="1">
      <c r="B6" s="364" t="s">
        <v>382</v>
      </c>
      <c r="C6" s="364"/>
      <c r="D6" s="364"/>
    </row>
    <row r="7" spans="2:4" ht="6.75" customHeight="1">
      <c r="B7" s="289"/>
      <c r="C7" s="289"/>
      <c r="D7" s="289"/>
    </row>
    <row r="8" spans="2:4" ht="61.5" customHeight="1">
      <c r="B8" s="365" t="s">
        <v>187</v>
      </c>
      <c r="C8" s="365"/>
      <c r="D8" s="365"/>
    </row>
    <row r="10" spans="2:4" s="26" customFormat="1" ht="24.75" customHeight="1">
      <c r="B10" s="366" t="s">
        <v>367</v>
      </c>
      <c r="C10" s="366"/>
      <c r="D10" s="366"/>
    </row>
    <row r="11" spans="2:4" s="26" customFormat="1" ht="41.25" customHeight="1"/>
    <row r="12" spans="2:4" s="27" customFormat="1" ht="24.75" customHeight="1">
      <c r="B12" s="37" t="s">
        <v>157</v>
      </c>
      <c r="C12" s="367" t="s">
        <v>371</v>
      </c>
      <c r="D12" s="368"/>
    </row>
    <row r="13" spans="2:4" s="27" customFormat="1" ht="19.5" customHeight="1">
      <c r="B13" s="3"/>
      <c r="C13" s="3"/>
      <c r="D13" s="3"/>
    </row>
    <row r="14" spans="2:4" s="27" customFormat="1" ht="24.75" customHeight="1">
      <c r="B14" s="369" t="s">
        <v>18</v>
      </c>
      <c r="C14" s="369"/>
      <c r="D14" s="369"/>
    </row>
    <row r="15" spans="2:4" s="28" customFormat="1" ht="22.5" customHeight="1">
      <c r="B15" s="288" t="s">
        <v>129</v>
      </c>
      <c r="C15" s="359" t="s">
        <v>374</v>
      </c>
      <c r="D15" s="360" t="s">
        <v>370</v>
      </c>
    </row>
    <row r="16" spans="2:4" s="28" customFormat="1" ht="22.5" customHeight="1">
      <c r="B16" s="288" t="s">
        <v>188</v>
      </c>
      <c r="C16" s="359" t="s">
        <v>406</v>
      </c>
      <c r="D16" s="360" t="s">
        <v>369</v>
      </c>
    </row>
    <row r="17" spans="2:4" s="28" customFormat="1" ht="33" customHeight="1">
      <c r="B17" s="288" t="s">
        <v>189</v>
      </c>
      <c r="C17" s="359" t="s">
        <v>375</v>
      </c>
      <c r="D17" s="360" t="s">
        <v>368</v>
      </c>
    </row>
    <row r="18" spans="2:4" s="28" customFormat="1" ht="22.5" customHeight="1">
      <c r="B18" s="288" t="s">
        <v>130</v>
      </c>
      <c r="C18" s="361"/>
      <c r="D18" s="360"/>
    </row>
    <row r="19" spans="2:4" s="28" customFormat="1" ht="22.5" customHeight="1">
      <c r="B19" s="288" t="s">
        <v>190</v>
      </c>
      <c r="C19" s="362"/>
      <c r="D19" s="363"/>
    </row>
    <row r="20" spans="2:4" s="27" customFormat="1" ht="41.25" customHeight="1"/>
    <row r="21" spans="2:4" s="26" customFormat="1" ht="24.75" customHeight="1">
      <c r="B21" s="356" t="s">
        <v>19</v>
      </c>
      <c r="C21" s="356"/>
      <c r="D21" s="356"/>
    </row>
    <row r="22" spans="2:4" s="26" customFormat="1" ht="140.25" customHeight="1">
      <c r="B22" s="357" t="s">
        <v>432</v>
      </c>
      <c r="C22" s="357"/>
      <c r="D22" s="358"/>
    </row>
  </sheetData>
  <mergeCells count="12">
    <mergeCell ref="B6:D6"/>
    <mergeCell ref="B8:D8"/>
    <mergeCell ref="B10:D10"/>
    <mergeCell ref="C12:D12"/>
    <mergeCell ref="B14:D14"/>
    <mergeCell ref="B21:D21"/>
    <mergeCell ref="B22:D22"/>
    <mergeCell ref="C15:D15"/>
    <mergeCell ref="C16:D16"/>
    <mergeCell ref="C17:D17"/>
    <mergeCell ref="C18:D18"/>
    <mergeCell ref="C19:D19"/>
  </mergeCells>
  <pageMargins left="0.25" right="0.25" top="0.75" bottom="0.75" header="0.3" footer="0.3"/>
  <pageSetup paperSize="9" scale="8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56"/>
  <sheetViews>
    <sheetView showGridLines="0" zoomScaleNormal="100" workbookViewId="0">
      <selection activeCell="V11" sqref="V11"/>
    </sheetView>
  </sheetViews>
  <sheetFormatPr defaultColWidth="8.81640625" defaultRowHeight="14.5"/>
  <cols>
    <col min="1" max="1" width="1.7265625" style="68" customWidth="1"/>
    <col min="2" max="2" width="8.81640625" style="68"/>
    <col min="3" max="4" width="8.81640625" style="68" customWidth="1"/>
    <col min="5" max="5" width="10.7265625" style="68" customWidth="1"/>
    <col min="6" max="11" width="9" style="68" customWidth="1"/>
    <col min="12" max="12" width="8.81640625" style="68" customWidth="1"/>
    <col min="13" max="16384" width="8.81640625" style="68"/>
  </cols>
  <sheetData>
    <row r="1" spans="2:20" s="281" customFormat="1" ht="21.75" customHeight="1">
      <c r="F1" s="282" t="s">
        <v>0</v>
      </c>
    </row>
    <row r="2" spans="2:20" s="281" customFormat="1" ht="39" customHeight="1">
      <c r="F2" s="378" t="s">
        <v>124</v>
      </c>
      <c r="G2" s="379"/>
      <c r="H2" s="379"/>
      <c r="I2" s="379"/>
      <c r="J2" s="379"/>
      <c r="K2" s="379"/>
      <c r="L2" s="379"/>
      <c r="M2" s="379"/>
      <c r="N2" s="379"/>
      <c r="O2" s="379"/>
    </row>
    <row r="3" spans="2:20" ht="26.25" customHeight="1"/>
    <row r="4" spans="2:20" ht="21">
      <c r="B4" s="69" t="s">
        <v>12</v>
      </c>
      <c r="C4" s="70"/>
      <c r="D4" s="70"/>
      <c r="E4" s="70"/>
      <c r="F4" s="70"/>
      <c r="G4" s="70"/>
      <c r="H4" s="70"/>
      <c r="I4" s="70"/>
      <c r="J4" s="70"/>
      <c r="K4" s="70"/>
      <c r="L4" s="70"/>
      <c r="M4" s="70"/>
      <c r="N4" s="70"/>
      <c r="O4" s="70"/>
    </row>
    <row r="5" spans="2:20" ht="15.5">
      <c r="B5" s="283"/>
    </row>
    <row r="6" spans="2:20" s="284" customFormat="1" ht="18" customHeight="1">
      <c r="B6" s="380" t="s">
        <v>13</v>
      </c>
      <c r="C6" s="380"/>
      <c r="D6" s="380"/>
      <c r="E6" s="380"/>
      <c r="F6" s="380"/>
      <c r="R6" s="285"/>
    </row>
    <row r="7" spans="2:20" ht="105.75" customHeight="1">
      <c r="B7" s="370" t="s">
        <v>165</v>
      </c>
      <c r="C7" s="371"/>
      <c r="D7" s="371"/>
      <c r="E7" s="371"/>
      <c r="F7" s="371"/>
      <c r="G7" s="371"/>
      <c r="H7" s="371"/>
      <c r="I7" s="371"/>
      <c r="J7" s="371"/>
      <c r="K7" s="371"/>
      <c r="L7" s="371"/>
      <c r="M7" s="371"/>
      <c r="N7" s="371"/>
      <c r="O7" s="372"/>
      <c r="T7" s="286"/>
    </row>
    <row r="9" spans="2:20" s="284" customFormat="1" ht="18" customHeight="1">
      <c r="B9" s="380" t="s">
        <v>14</v>
      </c>
      <c r="C9" s="380"/>
      <c r="D9" s="380"/>
      <c r="E9" s="380"/>
      <c r="F9" s="380"/>
      <c r="R9" s="285"/>
    </row>
    <row r="10" spans="2:20" ht="124.5" customHeight="1">
      <c r="B10" s="373" t="s">
        <v>182</v>
      </c>
      <c r="C10" s="376"/>
      <c r="D10" s="376"/>
      <c r="E10" s="376"/>
      <c r="F10" s="376"/>
      <c r="G10" s="376"/>
      <c r="H10" s="376"/>
      <c r="I10" s="376"/>
      <c r="J10" s="376"/>
      <c r="K10" s="376"/>
      <c r="L10" s="376"/>
      <c r="M10" s="376"/>
      <c r="N10" s="376"/>
      <c r="O10" s="377"/>
    </row>
    <row r="12" spans="2:20" s="284" customFormat="1" ht="18" customHeight="1">
      <c r="B12" s="380" t="s">
        <v>15</v>
      </c>
      <c r="C12" s="380"/>
      <c r="D12" s="380"/>
      <c r="E12" s="380"/>
      <c r="F12" s="380"/>
      <c r="R12" s="285"/>
    </row>
    <row r="13" spans="2:20" ht="355.5" customHeight="1">
      <c r="B13" s="373" t="s">
        <v>362</v>
      </c>
      <c r="C13" s="374"/>
      <c r="D13" s="374"/>
      <c r="E13" s="374"/>
      <c r="F13" s="374"/>
      <c r="G13" s="374"/>
      <c r="H13" s="374"/>
      <c r="I13" s="374"/>
      <c r="J13" s="374"/>
      <c r="K13" s="374"/>
      <c r="L13" s="374"/>
      <c r="M13" s="374"/>
      <c r="N13" s="374"/>
      <c r="O13" s="375"/>
    </row>
    <row r="15" spans="2:20" s="284" customFormat="1" ht="18" customHeight="1">
      <c r="B15" s="380" t="s">
        <v>16</v>
      </c>
      <c r="C15" s="380"/>
      <c r="D15" s="380"/>
      <c r="E15" s="380"/>
      <c r="F15" s="380"/>
      <c r="R15" s="285"/>
    </row>
    <row r="16" spans="2:20" ht="67.5" customHeight="1">
      <c r="B16" s="373" t="s">
        <v>169</v>
      </c>
      <c r="C16" s="374"/>
      <c r="D16" s="374"/>
      <c r="E16" s="374"/>
      <c r="F16" s="374"/>
      <c r="G16" s="374"/>
      <c r="H16" s="374"/>
      <c r="I16" s="374"/>
      <c r="J16" s="374"/>
      <c r="K16" s="374"/>
      <c r="L16" s="374"/>
      <c r="M16" s="374"/>
      <c r="N16" s="374"/>
      <c r="O16" s="375"/>
    </row>
    <row r="43" spans="16:18" ht="15.5">
      <c r="P43" s="287"/>
      <c r="Q43" s="287"/>
      <c r="R43" s="287"/>
    </row>
    <row r="56" spans="16:18" ht="15.5">
      <c r="P56" s="287"/>
      <c r="Q56" s="287"/>
      <c r="R56" s="287"/>
    </row>
  </sheetData>
  <sheetProtection sheet="1" objects="1" scenarios="1"/>
  <mergeCells count="9">
    <mergeCell ref="B7:O7"/>
    <mergeCell ref="B13:O13"/>
    <mergeCell ref="B16:O16"/>
    <mergeCell ref="B10:O10"/>
    <mergeCell ref="F2:O2"/>
    <mergeCell ref="B6:F6"/>
    <mergeCell ref="B9:F9"/>
    <mergeCell ref="B12:F12"/>
    <mergeCell ref="B15:F15"/>
  </mergeCells>
  <pageMargins left="0.25" right="0.25" top="0.75" bottom="0.75" header="0.3" footer="0.3"/>
  <pageSetup paperSize="9" scale="7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66"/>
  <sheetViews>
    <sheetView showGridLines="0" topLeftCell="A4" zoomScaleNormal="100" workbookViewId="0"/>
  </sheetViews>
  <sheetFormatPr defaultColWidth="8.81640625" defaultRowHeight="14.5"/>
  <cols>
    <col min="1" max="1" width="1.7265625" customWidth="1"/>
    <col min="2" max="3" width="11.26953125" customWidth="1"/>
    <col min="4" max="4" width="8.81640625" customWidth="1"/>
    <col min="5" max="5" width="8.7265625" customWidth="1"/>
    <col min="6" max="11" width="9" customWidth="1"/>
    <col min="12" max="12" width="8.81640625" customWidth="1"/>
  </cols>
  <sheetData>
    <row r="1" spans="2:18" s="6" customFormat="1" ht="19.5" customHeight="1">
      <c r="F1" s="33" t="s">
        <v>0</v>
      </c>
      <c r="G1" s="34"/>
      <c r="H1" s="34"/>
      <c r="I1" s="34"/>
      <c r="J1" s="34"/>
      <c r="K1" s="34"/>
      <c r="L1" s="34"/>
      <c r="M1" s="34"/>
      <c r="N1" s="34"/>
      <c r="O1" s="34"/>
    </row>
    <row r="2" spans="2:18" s="6" customFormat="1" ht="44.25" customHeight="1">
      <c r="F2" s="387" t="s">
        <v>124</v>
      </c>
      <c r="G2" s="387"/>
      <c r="H2" s="387"/>
      <c r="I2" s="387"/>
      <c r="J2" s="387"/>
      <c r="K2" s="387"/>
      <c r="L2" s="387"/>
      <c r="M2" s="387"/>
      <c r="N2" s="387"/>
      <c r="O2" s="387"/>
    </row>
    <row r="3" spans="2:18" s="4" customFormat="1" ht="26.25" customHeight="1"/>
    <row r="4" spans="2:18" s="4" customFormat="1" ht="21">
      <c r="B4" s="30" t="s">
        <v>191</v>
      </c>
      <c r="C4" s="31"/>
      <c r="D4" s="31"/>
      <c r="E4" s="31"/>
      <c r="F4" s="31"/>
      <c r="G4" s="31"/>
      <c r="H4" s="31"/>
      <c r="I4" s="31"/>
      <c r="J4" s="31"/>
      <c r="K4" s="31"/>
      <c r="L4" s="31"/>
      <c r="M4" s="31"/>
      <c r="N4" s="31"/>
      <c r="O4" s="31"/>
    </row>
    <row r="5" spans="2:18" s="10" customFormat="1" ht="15.5">
      <c r="B5" s="11"/>
    </row>
    <row r="6" spans="2:18" s="8" customFormat="1" ht="18" customHeight="1">
      <c r="B6" s="383" t="s">
        <v>192</v>
      </c>
      <c r="C6" s="383"/>
      <c r="D6" s="383"/>
      <c r="E6" s="383"/>
      <c r="F6" s="383"/>
      <c r="R6" s="9"/>
    </row>
    <row r="7" spans="2:18" s="10" customFormat="1" ht="229.5" customHeight="1">
      <c r="B7" s="384" t="s">
        <v>363</v>
      </c>
      <c r="C7" s="385"/>
      <c r="D7" s="385"/>
      <c r="E7" s="385"/>
      <c r="F7" s="385"/>
      <c r="G7" s="385"/>
      <c r="H7" s="385"/>
      <c r="I7" s="385"/>
      <c r="J7" s="385"/>
      <c r="K7" s="385"/>
      <c r="L7" s="385"/>
      <c r="M7" s="385"/>
      <c r="N7" s="385"/>
      <c r="O7" s="386"/>
    </row>
    <row r="8" spans="2:18" s="10" customFormat="1" ht="17.25" customHeight="1">
      <c r="B8" s="35"/>
      <c r="C8" s="36"/>
      <c r="D8" s="36"/>
      <c r="E8" s="36"/>
      <c r="F8" s="36"/>
      <c r="G8" s="36"/>
      <c r="H8" s="36"/>
      <c r="I8" s="36"/>
      <c r="J8" s="36"/>
      <c r="K8" s="36"/>
      <c r="L8" s="36"/>
      <c r="M8" s="36"/>
      <c r="N8" s="36"/>
      <c r="O8" s="36"/>
    </row>
    <row r="9" spans="2:18" s="8" customFormat="1" ht="18" customHeight="1">
      <c r="B9" s="383" t="s">
        <v>17</v>
      </c>
      <c r="C9" s="383"/>
      <c r="D9" s="383"/>
      <c r="E9" s="383"/>
      <c r="F9" s="383"/>
      <c r="R9" s="9"/>
    </row>
    <row r="10" spans="2:18" s="10" customFormat="1" ht="291.75" customHeight="1">
      <c r="B10" s="388" t="s">
        <v>361</v>
      </c>
      <c r="C10" s="389"/>
      <c r="D10" s="389"/>
      <c r="E10" s="389"/>
      <c r="F10" s="389"/>
      <c r="G10" s="389"/>
      <c r="H10" s="389"/>
      <c r="I10" s="389"/>
      <c r="J10" s="389"/>
      <c r="K10" s="389"/>
      <c r="L10" s="389"/>
      <c r="M10" s="389"/>
      <c r="N10" s="389"/>
      <c r="O10" s="390"/>
    </row>
    <row r="11" spans="2:18" s="10" customFormat="1" ht="17.25" customHeight="1">
      <c r="B11" s="35"/>
      <c r="C11" s="36"/>
      <c r="D11" s="36"/>
      <c r="E11" s="36"/>
      <c r="F11" s="36"/>
      <c r="G11" s="36"/>
      <c r="H11" s="36"/>
      <c r="I11" s="36"/>
      <c r="J11" s="36"/>
      <c r="K11" s="36"/>
      <c r="L11" s="36"/>
      <c r="M11" s="36"/>
      <c r="N11" s="36"/>
      <c r="O11" s="36"/>
    </row>
    <row r="12" spans="2:18" s="10" customFormat="1" ht="21.75" customHeight="1"/>
    <row r="13" spans="2:18" s="8" customFormat="1" ht="18" customHeight="1">
      <c r="B13" s="383" t="s">
        <v>100</v>
      </c>
      <c r="C13" s="383"/>
      <c r="D13" s="383"/>
      <c r="E13" s="383"/>
      <c r="F13" s="383"/>
      <c r="R13" s="9"/>
    </row>
    <row r="14" spans="2:18" s="8" customFormat="1" ht="47.25" customHeight="1">
      <c r="B14" s="381" t="s">
        <v>315</v>
      </c>
      <c r="C14" s="381"/>
      <c r="D14" s="381"/>
      <c r="E14" s="381"/>
      <c r="F14" s="381"/>
      <c r="G14" s="382" t="s">
        <v>122</v>
      </c>
      <c r="H14" s="382"/>
      <c r="I14" s="382"/>
      <c r="J14" s="382"/>
      <c r="K14" s="382"/>
      <c r="L14" s="382"/>
      <c r="M14" s="382"/>
      <c r="N14" s="382"/>
      <c r="O14" s="382"/>
      <c r="R14" s="9"/>
    </row>
    <row r="15" spans="2:18" s="10" customFormat="1" ht="141.75" customHeight="1">
      <c r="B15" s="381" t="s">
        <v>194</v>
      </c>
      <c r="C15" s="381"/>
      <c r="D15" s="381"/>
      <c r="E15" s="381"/>
      <c r="F15" s="381"/>
      <c r="G15" s="382" t="s">
        <v>101</v>
      </c>
      <c r="H15" s="382"/>
      <c r="I15" s="382"/>
      <c r="J15" s="382"/>
      <c r="K15" s="382"/>
      <c r="L15" s="382"/>
      <c r="M15" s="382"/>
      <c r="N15" s="382"/>
      <c r="O15" s="382"/>
    </row>
    <row r="16" spans="2:18" s="10" customFormat="1" ht="98.25" customHeight="1">
      <c r="B16" s="381" t="s">
        <v>195</v>
      </c>
      <c r="C16" s="381"/>
      <c r="D16" s="381"/>
      <c r="E16" s="381"/>
      <c r="F16" s="381"/>
      <c r="G16" s="382" t="s">
        <v>131</v>
      </c>
      <c r="H16" s="382"/>
      <c r="I16" s="382"/>
      <c r="J16" s="382"/>
      <c r="K16" s="382"/>
      <c r="L16" s="382"/>
      <c r="M16" s="382"/>
      <c r="N16" s="382"/>
      <c r="O16" s="382"/>
    </row>
    <row r="17" spans="2:18" s="10" customFormat="1" ht="111.75" customHeight="1">
      <c r="B17" s="381" t="s">
        <v>198</v>
      </c>
      <c r="C17" s="381"/>
      <c r="D17" s="381"/>
      <c r="E17" s="381"/>
      <c r="F17" s="381"/>
      <c r="G17" s="382" t="s">
        <v>102</v>
      </c>
      <c r="H17" s="382"/>
      <c r="I17" s="382"/>
      <c r="J17" s="382"/>
      <c r="K17" s="382"/>
      <c r="L17" s="382"/>
      <c r="M17" s="382"/>
      <c r="N17" s="382"/>
      <c r="O17" s="382"/>
    </row>
    <row r="18" spans="2:18" s="10" customFormat="1" ht="96" customHeight="1">
      <c r="B18" s="381" t="s">
        <v>199</v>
      </c>
      <c r="C18" s="381"/>
      <c r="D18" s="381"/>
      <c r="E18" s="381"/>
      <c r="F18" s="381"/>
      <c r="G18" s="382" t="s">
        <v>103</v>
      </c>
      <c r="H18" s="382"/>
      <c r="I18" s="382"/>
      <c r="J18" s="382"/>
      <c r="K18" s="382"/>
      <c r="L18" s="382"/>
      <c r="M18" s="382"/>
      <c r="N18" s="382"/>
      <c r="O18" s="382"/>
    </row>
    <row r="19" spans="2:18" s="10" customFormat="1" ht="93.75" customHeight="1">
      <c r="B19" s="381" t="s">
        <v>197</v>
      </c>
      <c r="C19" s="381"/>
      <c r="D19" s="381"/>
      <c r="E19" s="381"/>
      <c r="F19" s="381"/>
      <c r="G19" s="382" t="s">
        <v>104</v>
      </c>
      <c r="H19" s="382"/>
      <c r="I19" s="382"/>
      <c r="J19" s="382"/>
      <c r="K19" s="382"/>
      <c r="L19" s="382"/>
      <c r="M19" s="382"/>
      <c r="N19" s="382"/>
      <c r="O19" s="382"/>
    </row>
    <row r="20" spans="2:18" s="10" customFormat="1" ht="111" customHeight="1">
      <c r="B20" s="381" t="s">
        <v>196</v>
      </c>
      <c r="C20" s="381"/>
      <c r="D20" s="381"/>
      <c r="E20" s="381"/>
      <c r="F20" s="381"/>
      <c r="G20" s="382" t="s">
        <v>105</v>
      </c>
      <c r="H20" s="382"/>
      <c r="I20" s="382"/>
      <c r="J20" s="382"/>
      <c r="K20" s="382"/>
      <c r="L20" s="382"/>
      <c r="M20" s="382"/>
      <c r="N20" s="382"/>
      <c r="O20" s="382"/>
    </row>
    <row r="21" spans="2:18" s="10" customFormat="1" ht="96.75" customHeight="1">
      <c r="B21" s="381" t="s">
        <v>316</v>
      </c>
      <c r="C21" s="381"/>
      <c r="D21" s="381"/>
      <c r="E21" s="381"/>
      <c r="F21" s="381"/>
      <c r="G21" s="382" t="s">
        <v>106</v>
      </c>
      <c r="H21" s="382"/>
      <c r="I21" s="382"/>
      <c r="J21" s="382"/>
      <c r="K21" s="382"/>
      <c r="L21" s="382"/>
      <c r="M21" s="382"/>
      <c r="N21" s="382"/>
      <c r="O21" s="382"/>
    </row>
    <row r="22" spans="2:18" s="10" customFormat="1" ht="96.75" customHeight="1">
      <c r="B22" s="381" t="s">
        <v>311</v>
      </c>
      <c r="C22" s="381"/>
      <c r="D22" s="381"/>
      <c r="E22" s="381"/>
      <c r="F22" s="381"/>
      <c r="G22" s="382" t="s">
        <v>107</v>
      </c>
      <c r="H22" s="382"/>
      <c r="I22" s="382"/>
      <c r="J22" s="382"/>
      <c r="K22" s="382"/>
      <c r="L22" s="382"/>
      <c r="M22" s="382"/>
      <c r="N22" s="382"/>
      <c r="O22" s="382"/>
    </row>
    <row r="23" spans="2:18" s="10" customFormat="1" ht="99" customHeight="1">
      <c r="B23" s="381" t="s">
        <v>317</v>
      </c>
      <c r="C23" s="381"/>
      <c r="D23" s="381"/>
      <c r="E23" s="381"/>
      <c r="F23" s="381"/>
      <c r="G23" s="382" t="s">
        <v>132</v>
      </c>
      <c r="H23" s="382"/>
      <c r="I23" s="382"/>
      <c r="J23" s="382"/>
      <c r="K23" s="382"/>
      <c r="L23" s="382"/>
      <c r="M23" s="382"/>
      <c r="N23" s="382"/>
      <c r="O23" s="382"/>
    </row>
    <row r="24" spans="2:18" s="10" customFormat="1" ht="99" customHeight="1">
      <c r="B24" s="381" t="s">
        <v>313</v>
      </c>
      <c r="C24" s="381"/>
      <c r="D24" s="381"/>
      <c r="E24" s="381"/>
      <c r="F24" s="381"/>
      <c r="G24" s="382" t="s">
        <v>108</v>
      </c>
      <c r="H24" s="382"/>
      <c r="I24" s="382"/>
      <c r="J24" s="382"/>
      <c r="K24" s="382"/>
      <c r="L24" s="382"/>
      <c r="M24" s="382"/>
      <c r="N24" s="382"/>
      <c r="O24" s="382"/>
    </row>
    <row r="25" spans="2:18" s="10" customFormat="1" ht="88.5" customHeight="1">
      <c r="B25" s="381" t="s">
        <v>312</v>
      </c>
      <c r="C25" s="381"/>
      <c r="D25" s="381"/>
      <c r="E25" s="381"/>
      <c r="F25" s="381"/>
      <c r="G25" s="382" t="s">
        <v>109</v>
      </c>
      <c r="H25" s="382"/>
      <c r="I25" s="382"/>
      <c r="J25" s="382"/>
      <c r="K25" s="382"/>
      <c r="L25" s="382"/>
      <c r="M25" s="382"/>
      <c r="N25" s="382"/>
      <c r="O25" s="382"/>
    </row>
    <row r="26" spans="2:18" s="10" customFormat="1" ht="100.5" customHeight="1">
      <c r="B26" s="381" t="s">
        <v>314</v>
      </c>
      <c r="C26" s="381"/>
      <c r="D26" s="381"/>
      <c r="E26" s="381"/>
      <c r="F26" s="381"/>
      <c r="G26" s="382" t="s">
        <v>110</v>
      </c>
      <c r="H26" s="382"/>
      <c r="I26" s="382"/>
      <c r="J26" s="382"/>
      <c r="K26" s="382"/>
      <c r="L26" s="382"/>
      <c r="M26" s="382"/>
      <c r="N26" s="382"/>
      <c r="O26" s="382"/>
    </row>
    <row r="27" spans="2:18" s="10" customFormat="1"/>
    <row r="28" spans="2:18" s="10" customFormat="1"/>
    <row r="29" spans="2:18" s="10" customFormat="1" ht="15.5">
      <c r="P29" s="12"/>
      <c r="Q29" s="12"/>
      <c r="R29" s="12"/>
    </row>
    <row r="30" spans="2:18" s="10" customFormat="1"/>
    <row r="31" spans="2:18" s="10" customFormat="1"/>
    <row r="32" spans="2:18" s="10" customFormat="1"/>
    <row r="33" s="10" customFormat="1"/>
    <row r="34" s="10" customFormat="1"/>
    <row r="35" s="10" customFormat="1"/>
    <row r="53" spans="16:18" ht="15.5">
      <c r="P53" s="1"/>
      <c r="Q53" s="1"/>
      <c r="R53" s="1"/>
    </row>
    <row r="66" spans="16:18" ht="15.5">
      <c r="P66" s="1"/>
      <c r="Q66" s="1"/>
      <c r="R66" s="1"/>
    </row>
  </sheetData>
  <sheetProtection sheet="1" objects="1" scenarios="1"/>
  <mergeCells count="32">
    <mergeCell ref="B7:O7"/>
    <mergeCell ref="B6:F6"/>
    <mergeCell ref="F2:O2"/>
    <mergeCell ref="B22:F22"/>
    <mergeCell ref="B23:F23"/>
    <mergeCell ref="B10:O10"/>
    <mergeCell ref="B9:F9"/>
    <mergeCell ref="B24:F24"/>
    <mergeCell ref="B25:F25"/>
    <mergeCell ref="B13:F13"/>
    <mergeCell ref="B15:F15"/>
    <mergeCell ref="B16:F16"/>
    <mergeCell ref="B17:F17"/>
    <mergeCell ref="B18:F18"/>
    <mergeCell ref="B19:F19"/>
    <mergeCell ref="B20:F20"/>
    <mergeCell ref="B26:F26"/>
    <mergeCell ref="B14:F14"/>
    <mergeCell ref="G15:O15"/>
    <mergeCell ref="G16:O16"/>
    <mergeCell ref="G17:O17"/>
    <mergeCell ref="G18:O18"/>
    <mergeCell ref="G19:O19"/>
    <mergeCell ref="G20:O20"/>
    <mergeCell ref="G21:O21"/>
    <mergeCell ref="G22:O22"/>
    <mergeCell ref="G23:O23"/>
    <mergeCell ref="G24:O24"/>
    <mergeCell ref="G25:O25"/>
    <mergeCell ref="G26:O26"/>
    <mergeCell ref="G14:O14"/>
    <mergeCell ref="B21:F21"/>
  </mergeCells>
  <pageMargins left="0.25" right="0.17" top="0.5" bottom="0.23" header="0.22" footer="0.2"/>
  <pageSetup scale="7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7"/>
  <sheetViews>
    <sheetView showGridLines="0" topLeftCell="A34" zoomScaleNormal="100" workbookViewId="0">
      <selection activeCell="D40" sqref="D40"/>
    </sheetView>
  </sheetViews>
  <sheetFormatPr defaultColWidth="8.81640625" defaultRowHeight="14.5"/>
  <cols>
    <col min="1" max="1" width="1.7265625" customWidth="1"/>
    <col min="2" max="2" width="5.08984375" customWidth="1"/>
    <col min="3" max="3" width="29" customWidth="1"/>
    <col min="4" max="4" width="100.7265625" customWidth="1"/>
    <col min="5" max="5" width="33.36328125" style="21" customWidth="1"/>
  </cols>
  <sheetData>
    <row r="1" spans="1:13" s="6" customFormat="1" ht="21" customHeight="1">
      <c r="D1" s="33" t="s">
        <v>0</v>
      </c>
      <c r="E1" s="17"/>
    </row>
    <row r="2" spans="1:13" s="6" customFormat="1" ht="42.75" customHeight="1">
      <c r="D2" s="135" t="s">
        <v>124</v>
      </c>
      <c r="E2" s="18"/>
      <c r="F2" s="134"/>
      <c r="G2" s="134"/>
      <c r="H2" s="134"/>
      <c r="I2" s="134"/>
      <c r="J2" s="134"/>
      <c r="K2" s="134"/>
      <c r="L2" s="134"/>
      <c r="M2" s="134"/>
    </row>
    <row r="3" spans="1:13" s="4" customFormat="1" ht="26.25" customHeight="1">
      <c r="E3" s="19"/>
    </row>
    <row r="4" spans="1:13" s="4" customFormat="1" ht="21">
      <c r="B4" s="30" t="s">
        <v>8</v>
      </c>
      <c r="C4" s="31"/>
      <c r="D4" s="31"/>
      <c r="E4" s="32"/>
    </row>
    <row r="5" spans="1:13" s="4" customFormat="1" ht="15.5">
      <c r="B5" s="5"/>
      <c r="E5" s="19"/>
    </row>
    <row r="6" spans="1:13" s="7" customFormat="1" ht="24" customHeight="1">
      <c r="B6" s="22" t="s">
        <v>170</v>
      </c>
      <c r="C6" s="22" t="s">
        <v>2</v>
      </c>
      <c r="D6" s="22" t="s">
        <v>10</v>
      </c>
      <c r="E6" s="22" t="s">
        <v>4</v>
      </c>
    </row>
    <row r="7" spans="1:13" s="13" customFormat="1" ht="51.75" customHeight="1">
      <c r="A7" s="16"/>
      <c r="B7" s="23">
        <v>1</v>
      </c>
      <c r="C7" s="29" t="s">
        <v>23</v>
      </c>
      <c r="D7" s="24" t="s">
        <v>24</v>
      </c>
      <c r="E7" s="25" t="s">
        <v>21</v>
      </c>
      <c r="F7" s="16"/>
    </row>
    <row r="8" spans="1:13" s="13" customFormat="1" ht="51.75" customHeight="1">
      <c r="A8" s="16"/>
      <c r="B8" s="23">
        <v>2</v>
      </c>
      <c r="C8" s="29" t="s">
        <v>25</v>
      </c>
      <c r="D8" s="24" t="s">
        <v>26</v>
      </c>
      <c r="E8" s="25" t="s">
        <v>21</v>
      </c>
      <c r="F8" s="16"/>
    </row>
    <row r="9" spans="1:13" s="13" customFormat="1" ht="110.25" customHeight="1">
      <c r="A9" s="16"/>
      <c r="B9" s="23">
        <v>3</v>
      </c>
      <c r="C9" s="29" t="s">
        <v>9</v>
      </c>
      <c r="D9" s="24" t="s">
        <v>20</v>
      </c>
      <c r="E9" s="25" t="s">
        <v>21</v>
      </c>
      <c r="F9" s="16"/>
    </row>
    <row r="10" spans="1:13" s="13" customFormat="1" ht="54" customHeight="1">
      <c r="A10" s="16"/>
      <c r="B10" s="23">
        <v>4</v>
      </c>
      <c r="C10" s="29" t="s">
        <v>27</v>
      </c>
      <c r="D10" s="24" t="s">
        <v>28</v>
      </c>
      <c r="E10" s="25" t="s">
        <v>29</v>
      </c>
      <c r="F10" s="16"/>
    </row>
    <row r="11" spans="1:13" s="13" customFormat="1" ht="51" customHeight="1">
      <c r="A11" s="16"/>
      <c r="B11" s="23">
        <v>5</v>
      </c>
      <c r="C11" s="29" t="s">
        <v>30</v>
      </c>
      <c r="D11" s="24" t="s">
        <v>31</v>
      </c>
      <c r="E11" s="25" t="s">
        <v>29</v>
      </c>
      <c r="F11" s="16"/>
    </row>
    <row r="12" spans="1:13" s="13" customFormat="1" ht="50.25" customHeight="1">
      <c r="A12" s="16"/>
      <c r="B12" s="23">
        <v>6</v>
      </c>
      <c r="C12" s="29" t="s">
        <v>32</v>
      </c>
      <c r="D12" s="24" t="s">
        <v>33</v>
      </c>
      <c r="E12" s="25" t="s">
        <v>29</v>
      </c>
      <c r="F12" s="16"/>
    </row>
    <row r="13" spans="1:13" s="13" customFormat="1" ht="66" customHeight="1">
      <c r="A13" s="16"/>
      <c r="B13" s="23">
        <v>7</v>
      </c>
      <c r="C13" s="29" t="s">
        <v>34</v>
      </c>
      <c r="D13" s="24" t="s">
        <v>133</v>
      </c>
      <c r="E13" s="25" t="s">
        <v>21</v>
      </c>
      <c r="F13" s="16"/>
    </row>
    <row r="14" spans="1:13" s="13" customFormat="1" ht="81" customHeight="1">
      <c r="A14" s="16"/>
      <c r="B14" s="23">
        <v>8</v>
      </c>
      <c r="C14" s="29" t="s">
        <v>35</v>
      </c>
      <c r="D14" s="24" t="s">
        <v>36</v>
      </c>
      <c r="E14" s="25" t="s">
        <v>37</v>
      </c>
      <c r="F14" s="16"/>
    </row>
    <row r="15" spans="1:13" s="13" customFormat="1" ht="43.5">
      <c r="A15" s="16"/>
      <c r="B15" s="23">
        <v>9</v>
      </c>
      <c r="C15" s="29" t="s">
        <v>38</v>
      </c>
      <c r="D15" s="24" t="s">
        <v>39</v>
      </c>
      <c r="E15" s="25" t="s">
        <v>29</v>
      </c>
      <c r="F15" s="16"/>
      <c r="I15" s="14"/>
      <c r="J15" s="14"/>
      <c r="K15" s="14"/>
    </row>
    <row r="16" spans="1:13" s="13" customFormat="1" ht="66" customHeight="1">
      <c r="A16" s="16"/>
      <c r="B16" s="23">
        <v>10</v>
      </c>
      <c r="C16" s="29" t="s">
        <v>40</v>
      </c>
      <c r="D16" s="24" t="s">
        <v>41</v>
      </c>
      <c r="E16" s="25" t="s">
        <v>21</v>
      </c>
      <c r="F16" s="16"/>
    </row>
    <row r="17" spans="1:6" s="13" customFormat="1" ht="66" customHeight="1">
      <c r="A17" s="16"/>
      <c r="B17" s="23">
        <v>11</v>
      </c>
      <c r="C17" s="29" t="s">
        <v>42</v>
      </c>
      <c r="D17" s="24" t="s">
        <v>183</v>
      </c>
      <c r="E17" s="25" t="s">
        <v>21</v>
      </c>
      <c r="F17" s="16"/>
    </row>
    <row r="18" spans="1:6" s="13" customFormat="1" ht="58">
      <c r="A18" s="16"/>
      <c r="B18" s="23">
        <v>12</v>
      </c>
      <c r="C18" s="29" t="s">
        <v>138</v>
      </c>
      <c r="D18" s="24" t="s">
        <v>155</v>
      </c>
      <c r="E18" s="25" t="s">
        <v>139</v>
      </c>
      <c r="F18" s="16"/>
    </row>
    <row r="19" spans="1:6" s="13" customFormat="1" ht="43.5">
      <c r="A19" s="16"/>
      <c r="B19" s="23">
        <v>13</v>
      </c>
      <c r="C19" s="29" t="s">
        <v>43</v>
      </c>
      <c r="D19" s="24" t="s">
        <v>74</v>
      </c>
      <c r="E19" s="25" t="s">
        <v>21</v>
      </c>
      <c r="F19" s="16"/>
    </row>
    <row r="20" spans="1:6" s="13" customFormat="1" ht="43.5">
      <c r="A20" s="16"/>
      <c r="B20" s="23">
        <v>14</v>
      </c>
      <c r="C20" s="29" t="s">
        <v>44</v>
      </c>
      <c r="D20" s="24" t="s">
        <v>45</v>
      </c>
      <c r="E20" s="25" t="s">
        <v>29</v>
      </c>
      <c r="F20" s="16"/>
    </row>
    <row r="21" spans="1:6" s="13" customFormat="1" ht="72.5">
      <c r="A21" s="16"/>
      <c r="B21" s="23">
        <v>15</v>
      </c>
      <c r="C21" s="29" t="s">
        <v>46</v>
      </c>
      <c r="D21" s="24" t="s">
        <v>116</v>
      </c>
      <c r="E21" s="25" t="s">
        <v>21</v>
      </c>
      <c r="F21" s="16"/>
    </row>
    <row r="22" spans="1:6" s="13" customFormat="1" ht="43.5">
      <c r="A22" s="16"/>
      <c r="B22" s="23">
        <v>16</v>
      </c>
      <c r="C22" s="29" t="s">
        <v>47</v>
      </c>
      <c r="D22" s="24" t="s">
        <v>48</v>
      </c>
      <c r="E22" s="25" t="s">
        <v>49</v>
      </c>
      <c r="F22" s="16"/>
    </row>
    <row r="23" spans="1:6" s="13" customFormat="1" ht="43.5">
      <c r="A23" s="16"/>
      <c r="B23" s="23">
        <v>17</v>
      </c>
      <c r="C23" s="29" t="s">
        <v>51</v>
      </c>
      <c r="D23" s="24" t="s">
        <v>52</v>
      </c>
      <c r="E23" s="25" t="s">
        <v>29</v>
      </c>
      <c r="F23" s="16"/>
    </row>
    <row r="24" spans="1:6" s="13" customFormat="1" ht="28.5" customHeight="1">
      <c r="A24" s="16"/>
      <c r="B24" s="23">
        <v>18</v>
      </c>
      <c r="C24" s="29" t="s">
        <v>53</v>
      </c>
      <c r="D24" s="24" t="s">
        <v>54</v>
      </c>
      <c r="E24" s="25"/>
      <c r="F24" s="16"/>
    </row>
    <row r="25" spans="1:6" s="13" customFormat="1" ht="43.5">
      <c r="A25" s="16"/>
      <c r="B25" s="23">
        <v>19</v>
      </c>
      <c r="C25" s="29" t="s">
        <v>55</v>
      </c>
      <c r="D25" s="24" t="s">
        <v>56</v>
      </c>
      <c r="E25" s="25" t="s">
        <v>29</v>
      </c>
      <c r="F25" s="16"/>
    </row>
    <row r="26" spans="1:6" s="13" customFormat="1" ht="202.5" customHeight="1">
      <c r="A26" s="16"/>
      <c r="B26" s="23">
        <v>20</v>
      </c>
      <c r="C26" s="29" t="s">
        <v>57</v>
      </c>
      <c r="D26" s="24" t="s">
        <v>164</v>
      </c>
      <c r="E26" s="25" t="s">
        <v>163</v>
      </c>
      <c r="F26" s="16"/>
    </row>
    <row r="27" spans="1:6" s="13" customFormat="1" ht="51" customHeight="1">
      <c r="A27" s="16"/>
      <c r="B27" s="23">
        <v>21</v>
      </c>
      <c r="C27" s="29" t="s">
        <v>58</v>
      </c>
      <c r="D27" s="24" t="s">
        <v>59</v>
      </c>
      <c r="E27" s="25" t="s">
        <v>29</v>
      </c>
      <c r="F27" s="16"/>
    </row>
    <row r="28" spans="1:6" s="13" customFormat="1" ht="82.5" customHeight="1">
      <c r="A28" s="16"/>
      <c r="B28" s="23">
        <v>22</v>
      </c>
      <c r="C28" s="29" t="s">
        <v>60</v>
      </c>
      <c r="D28" s="24" t="s">
        <v>61</v>
      </c>
      <c r="E28" s="25" t="s">
        <v>21</v>
      </c>
      <c r="F28" s="16"/>
    </row>
    <row r="29" spans="1:6" s="13" customFormat="1" ht="51.75" customHeight="1">
      <c r="A29" s="16"/>
      <c r="B29" s="23">
        <v>23</v>
      </c>
      <c r="C29" s="29" t="s">
        <v>11</v>
      </c>
      <c r="D29" s="24" t="s">
        <v>62</v>
      </c>
      <c r="E29" s="25" t="s">
        <v>50</v>
      </c>
      <c r="F29" s="16"/>
    </row>
    <row r="30" spans="1:6" s="13" customFormat="1" ht="48.75" customHeight="1">
      <c r="A30" s="16"/>
      <c r="B30" s="23">
        <v>24</v>
      </c>
      <c r="C30" s="29" t="s">
        <v>117</v>
      </c>
      <c r="D30" s="24" t="s">
        <v>118</v>
      </c>
      <c r="E30" s="25" t="s">
        <v>21</v>
      </c>
      <c r="F30" s="16"/>
    </row>
    <row r="31" spans="1:6" s="13" customFormat="1" ht="68.25" customHeight="1">
      <c r="A31" s="16"/>
      <c r="B31" s="23">
        <v>25</v>
      </c>
      <c r="C31" s="29" t="s">
        <v>63</v>
      </c>
      <c r="D31" s="24" t="s">
        <v>64</v>
      </c>
      <c r="E31" s="25" t="s">
        <v>65</v>
      </c>
      <c r="F31" s="16"/>
    </row>
    <row r="32" spans="1:6" s="13" customFormat="1" ht="87">
      <c r="A32" s="16"/>
      <c r="B32" s="23">
        <v>26</v>
      </c>
      <c r="C32" s="29" t="s">
        <v>66</v>
      </c>
      <c r="D32" s="24" t="s">
        <v>67</v>
      </c>
      <c r="E32" s="25" t="s">
        <v>21</v>
      </c>
      <c r="F32" s="16"/>
    </row>
    <row r="33" spans="1:11" s="13" customFormat="1" ht="43.5">
      <c r="A33" s="16"/>
      <c r="B33" s="23">
        <v>27</v>
      </c>
      <c r="C33" s="29" t="s">
        <v>68</v>
      </c>
      <c r="D33" s="24" t="s">
        <v>69</v>
      </c>
      <c r="E33" s="25" t="s">
        <v>21</v>
      </c>
      <c r="F33" s="16"/>
      <c r="I33" s="14"/>
      <c r="J33" s="14"/>
      <c r="K33" s="14"/>
    </row>
    <row r="34" spans="1:11" s="13" customFormat="1" ht="49.5" customHeight="1">
      <c r="A34" s="16"/>
      <c r="B34" s="23">
        <v>28</v>
      </c>
      <c r="C34" s="29" t="s">
        <v>70</v>
      </c>
      <c r="D34" s="24" t="s">
        <v>71</v>
      </c>
      <c r="E34" s="25" t="s">
        <v>29</v>
      </c>
      <c r="F34" s="16"/>
    </row>
    <row r="35" spans="1:11" s="13" customFormat="1" ht="48" customHeight="1">
      <c r="A35" s="16"/>
      <c r="B35" s="23">
        <v>29</v>
      </c>
      <c r="C35" s="29" t="s">
        <v>72</v>
      </c>
      <c r="D35" s="24" t="s">
        <v>73</v>
      </c>
      <c r="E35" s="25" t="s">
        <v>21</v>
      </c>
      <c r="F35" s="16"/>
    </row>
    <row r="36" spans="1:11" s="13" customFormat="1" ht="48.75" customHeight="1">
      <c r="A36" s="16"/>
      <c r="B36" s="23">
        <v>30</v>
      </c>
      <c r="C36" s="29" t="s">
        <v>75</v>
      </c>
      <c r="D36" s="24" t="s">
        <v>76</v>
      </c>
      <c r="E36" s="25" t="s">
        <v>29</v>
      </c>
      <c r="F36" s="16"/>
    </row>
    <row r="37" spans="1:11" s="13" customFormat="1" ht="43.5">
      <c r="A37" s="16"/>
      <c r="B37" s="23">
        <v>31</v>
      </c>
      <c r="C37" s="29" t="s">
        <v>144</v>
      </c>
      <c r="D37" s="24" t="s">
        <v>143</v>
      </c>
      <c r="E37" s="25" t="s">
        <v>21</v>
      </c>
      <c r="F37" s="16"/>
    </row>
    <row r="38" spans="1:11" s="13" customFormat="1" ht="48" customHeight="1">
      <c r="A38" s="16"/>
      <c r="B38" s="23">
        <v>32</v>
      </c>
      <c r="C38" s="29" t="s">
        <v>77</v>
      </c>
      <c r="D38" s="24" t="s">
        <v>78</v>
      </c>
      <c r="E38" s="25" t="s">
        <v>79</v>
      </c>
      <c r="F38" s="16"/>
    </row>
    <row r="39" spans="1:11" s="13" customFormat="1" ht="63.75" customHeight="1">
      <c r="A39" s="16"/>
      <c r="B39" s="23">
        <v>33</v>
      </c>
      <c r="C39" s="29" t="s">
        <v>80</v>
      </c>
      <c r="D39" s="24" t="s">
        <v>81</v>
      </c>
      <c r="E39" s="25" t="s">
        <v>82</v>
      </c>
      <c r="F39" s="16"/>
    </row>
    <row r="40" spans="1:11" s="13" customFormat="1" ht="51" customHeight="1">
      <c r="A40" s="16"/>
      <c r="B40" s="23">
        <v>34</v>
      </c>
      <c r="C40" s="29" t="s">
        <v>83</v>
      </c>
      <c r="D40" s="24" t="s">
        <v>84</v>
      </c>
      <c r="E40" s="25" t="s">
        <v>85</v>
      </c>
      <c r="F40" s="16"/>
    </row>
    <row r="41" spans="1:11" s="13" customFormat="1" ht="50.25" customHeight="1">
      <c r="A41" s="16"/>
      <c r="B41" s="23">
        <v>35</v>
      </c>
      <c r="C41" s="29" t="s">
        <v>86</v>
      </c>
      <c r="D41" s="24" t="s">
        <v>87</v>
      </c>
      <c r="E41" s="25" t="s">
        <v>88</v>
      </c>
      <c r="F41" s="16"/>
      <c r="I41" s="14"/>
      <c r="J41" s="14"/>
      <c r="K41" s="14"/>
    </row>
    <row r="42" spans="1:11" s="13" customFormat="1" ht="50.25" customHeight="1">
      <c r="A42" s="16"/>
      <c r="B42" s="23">
        <v>36</v>
      </c>
      <c r="C42" s="29" t="s">
        <v>89</v>
      </c>
      <c r="D42" s="24" t="s">
        <v>90</v>
      </c>
      <c r="E42" s="25" t="s">
        <v>21</v>
      </c>
      <c r="F42" s="16"/>
    </row>
    <row r="43" spans="1:11" s="13" customFormat="1" ht="171.75" customHeight="1">
      <c r="A43" s="16"/>
      <c r="B43" s="23">
        <v>37</v>
      </c>
      <c r="C43" s="29" t="s">
        <v>93</v>
      </c>
      <c r="D43" s="24" t="s">
        <v>94</v>
      </c>
      <c r="E43" s="25" t="s">
        <v>95</v>
      </c>
      <c r="F43" s="16"/>
    </row>
    <row r="44" spans="1:11" s="13" customFormat="1" ht="51.75" customHeight="1">
      <c r="A44" s="16"/>
      <c r="B44" s="23">
        <v>38</v>
      </c>
      <c r="C44" s="29" t="s">
        <v>91</v>
      </c>
      <c r="D44" s="24" t="s">
        <v>92</v>
      </c>
      <c r="E44" s="25" t="s">
        <v>21</v>
      </c>
      <c r="F44" s="16"/>
    </row>
    <row r="45" spans="1:11" s="13" customFormat="1" ht="49.5" customHeight="1">
      <c r="A45" s="16"/>
      <c r="B45" s="23">
        <v>39</v>
      </c>
      <c r="C45" s="29" t="s">
        <v>97</v>
      </c>
      <c r="D45" s="24" t="s">
        <v>98</v>
      </c>
      <c r="E45" s="25"/>
      <c r="F45" s="16"/>
    </row>
    <row r="46" spans="1:11" s="13" customFormat="1" ht="63.75" customHeight="1">
      <c r="A46" s="16"/>
      <c r="B46" s="23">
        <v>40</v>
      </c>
      <c r="C46" s="29" t="s">
        <v>96</v>
      </c>
      <c r="D46" s="24" t="s">
        <v>99</v>
      </c>
      <c r="E46" s="25" t="s">
        <v>29</v>
      </c>
      <c r="F46" s="16"/>
    </row>
    <row r="47" spans="1:11" s="15" customFormat="1">
      <c r="E47" s="20"/>
    </row>
  </sheetData>
  <sheetProtection sheet="1" objects="1" scenarios="1"/>
  <pageMargins left="0.25" right="0.25" top="0.46" bottom="0.26" header="0.3" footer="0.2"/>
  <pageSetup paperSize="9"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K94"/>
  <sheetViews>
    <sheetView showGridLines="0" tabSelected="1" zoomScale="90" zoomScaleNormal="90" workbookViewId="0"/>
  </sheetViews>
  <sheetFormatPr defaultColWidth="8.81640625" defaultRowHeight="15.5"/>
  <cols>
    <col min="1" max="1" width="2.7265625" style="147" customWidth="1"/>
    <col min="2" max="2" width="8" style="155" customWidth="1"/>
    <col min="3" max="3" width="4.08984375" style="155" customWidth="1"/>
    <col min="4" max="4" width="90.08984375" style="149" customWidth="1"/>
    <col min="5" max="5" width="13.54296875" style="147" customWidth="1"/>
    <col min="6" max="6" width="61.81640625" style="149" customWidth="1"/>
    <col min="7" max="16384" width="8.81640625" style="147"/>
  </cols>
  <sheetData>
    <row r="1" spans="1:11">
      <c r="B1" s="148" t="s">
        <v>5</v>
      </c>
      <c r="C1" s="148"/>
    </row>
    <row r="2" spans="1:11" ht="15.65" customHeight="1">
      <c r="B2" s="148" t="s">
        <v>6</v>
      </c>
      <c r="C2" s="148"/>
      <c r="D2" s="150"/>
      <c r="E2" s="151"/>
      <c r="F2" s="152"/>
    </row>
    <row r="3" spans="1:11" ht="15" customHeight="1">
      <c r="B3" s="148" t="s">
        <v>151</v>
      </c>
      <c r="C3" s="148"/>
      <c r="E3" s="151"/>
      <c r="F3" s="152"/>
    </row>
    <row r="6" spans="1:11" s="68" customFormat="1" ht="21">
      <c r="B6" s="153" t="s">
        <v>184</v>
      </c>
      <c r="C6" s="132"/>
      <c r="D6" s="132"/>
      <c r="E6" s="71"/>
      <c r="F6" s="154"/>
    </row>
    <row r="7" spans="1:11" ht="5.25" customHeight="1">
      <c r="B7" s="424"/>
      <c r="C7" s="424"/>
      <c r="D7" s="424"/>
    </row>
    <row r="8" spans="1:11" ht="83.25" customHeight="1">
      <c r="B8" s="416" t="s">
        <v>364</v>
      </c>
      <c r="C8" s="416"/>
      <c r="D8" s="416"/>
      <c r="E8" s="416"/>
      <c r="F8" s="416"/>
    </row>
    <row r="9" spans="1:11" ht="4.5" customHeight="1">
      <c r="D9" s="156"/>
    </row>
    <row r="10" spans="1:11" ht="28.5" customHeight="1">
      <c r="B10" s="403" t="s">
        <v>175</v>
      </c>
      <c r="C10" s="403"/>
      <c r="D10" s="403"/>
      <c r="E10" s="403"/>
      <c r="F10" s="403"/>
      <c r="G10" s="157"/>
      <c r="H10" s="158"/>
      <c r="I10" s="158"/>
      <c r="J10" s="159"/>
      <c r="K10" s="159"/>
    </row>
    <row r="11" spans="1:11">
      <c r="H11" s="159"/>
      <c r="I11" s="159"/>
      <c r="J11" s="159"/>
      <c r="K11" s="159"/>
    </row>
    <row r="12" spans="1:11" s="164" customFormat="1" ht="26.25" customHeight="1">
      <c r="A12" s="160"/>
      <c r="B12" s="161" t="s">
        <v>170</v>
      </c>
      <c r="C12" s="404" t="s">
        <v>171</v>
      </c>
      <c r="D12" s="405"/>
      <c r="E12" s="162" t="s">
        <v>135</v>
      </c>
      <c r="F12" s="163" t="s">
        <v>136</v>
      </c>
      <c r="H12" s="165"/>
      <c r="I12" s="165"/>
      <c r="J12" s="165"/>
      <c r="K12" s="165"/>
    </row>
    <row r="13" spans="1:11" s="166" customFormat="1" ht="37.5" customHeight="1">
      <c r="B13" s="406" t="s">
        <v>125</v>
      </c>
      <c r="C13" s="406"/>
      <c r="D13" s="406"/>
      <c r="E13" s="145" t="s">
        <v>5</v>
      </c>
      <c r="F13" s="167" t="s">
        <v>172</v>
      </c>
      <c r="H13" s="168" t="s">
        <v>148</v>
      </c>
      <c r="I13" s="169"/>
      <c r="J13" s="169"/>
      <c r="K13" s="170"/>
    </row>
    <row r="14" spans="1:11" s="173" customFormat="1" ht="50.25" customHeight="1">
      <c r="A14" s="171"/>
      <c r="B14" s="172">
        <v>1</v>
      </c>
      <c r="C14" s="401" t="s">
        <v>7</v>
      </c>
      <c r="D14" s="402"/>
      <c r="E14" s="146" t="s">
        <v>5</v>
      </c>
      <c r="F14" s="129" t="s">
        <v>389</v>
      </c>
      <c r="H14" s="168" t="s">
        <v>145</v>
      </c>
      <c r="I14" s="174"/>
      <c r="J14" s="174"/>
      <c r="K14" s="175"/>
    </row>
    <row r="15" spans="1:11" ht="26.25" customHeight="1">
      <c r="B15" s="396" t="s">
        <v>186</v>
      </c>
      <c r="C15" s="397"/>
      <c r="D15" s="397"/>
      <c r="E15" s="397"/>
      <c r="F15" s="398"/>
      <c r="H15" s="168" t="s">
        <v>147</v>
      </c>
      <c r="I15" s="176"/>
      <c r="J15" s="176"/>
      <c r="K15" s="159"/>
    </row>
    <row r="16" spans="1:11" ht="26.25" customHeight="1">
      <c r="B16" s="177">
        <v>1.1000000000000001</v>
      </c>
      <c r="C16" s="391" t="s">
        <v>204</v>
      </c>
      <c r="D16" s="392"/>
      <c r="E16" s="427" t="s">
        <v>390</v>
      </c>
      <c r="F16" s="428"/>
      <c r="H16" s="168" t="s">
        <v>146</v>
      </c>
      <c r="I16" s="176"/>
      <c r="J16" s="176"/>
      <c r="K16" s="159"/>
    </row>
    <row r="17" spans="1:11" ht="26.25" customHeight="1">
      <c r="B17" s="177">
        <v>1.2</v>
      </c>
      <c r="C17" s="391" t="s">
        <v>206</v>
      </c>
      <c r="D17" s="392"/>
      <c r="E17" s="422" t="s">
        <v>421</v>
      </c>
      <c r="F17" s="423"/>
      <c r="H17" s="168" t="s">
        <v>153</v>
      </c>
      <c r="I17" s="176"/>
      <c r="J17" s="176"/>
      <c r="K17" s="159"/>
    </row>
    <row r="18" spans="1:11" ht="26.25" customHeight="1">
      <c r="B18" s="177">
        <v>1.3</v>
      </c>
      <c r="C18" s="391" t="s">
        <v>205</v>
      </c>
      <c r="D18" s="392"/>
      <c r="E18" s="422" t="s">
        <v>390</v>
      </c>
      <c r="F18" s="423"/>
      <c r="H18" s="168" t="s">
        <v>154</v>
      </c>
      <c r="I18" s="176"/>
      <c r="J18" s="176"/>
      <c r="K18" s="159"/>
    </row>
    <row r="19" spans="1:11" ht="26.25" customHeight="1">
      <c r="B19" s="177">
        <v>1.4</v>
      </c>
      <c r="C19" s="391" t="s">
        <v>207</v>
      </c>
      <c r="D19" s="392"/>
      <c r="E19" s="422" t="s">
        <v>420</v>
      </c>
      <c r="F19" s="423"/>
      <c r="H19" s="168" t="s">
        <v>149</v>
      </c>
      <c r="I19" s="176"/>
      <c r="J19" s="176"/>
      <c r="K19" s="159"/>
    </row>
    <row r="20" spans="1:11" ht="26.25" customHeight="1">
      <c r="B20" s="177">
        <v>1.5</v>
      </c>
      <c r="C20" s="391" t="s">
        <v>211</v>
      </c>
      <c r="D20" s="392"/>
      <c r="E20" s="210" t="s">
        <v>154</v>
      </c>
      <c r="F20" s="211"/>
      <c r="H20" s="176"/>
      <c r="I20" s="176"/>
      <c r="J20" s="176"/>
      <c r="K20" s="159"/>
    </row>
    <row r="21" spans="1:11" ht="26.25" customHeight="1">
      <c r="B21" s="177">
        <v>1.6</v>
      </c>
      <c r="C21" s="391" t="s">
        <v>210</v>
      </c>
      <c r="D21" s="392"/>
      <c r="E21" s="422" t="s">
        <v>391</v>
      </c>
      <c r="F21" s="423"/>
      <c r="H21" s="159"/>
      <c r="I21" s="159"/>
      <c r="J21" s="159"/>
      <c r="K21" s="159"/>
    </row>
    <row r="22" spans="1:11" ht="26.25" customHeight="1">
      <c r="A22" s="166"/>
      <c r="B22" s="177">
        <v>1.7</v>
      </c>
      <c r="C22" s="391" t="s">
        <v>209</v>
      </c>
      <c r="D22" s="392"/>
      <c r="E22" s="422" t="s">
        <v>392</v>
      </c>
      <c r="F22" s="423"/>
      <c r="H22" s="159"/>
      <c r="I22" s="159"/>
      <c r="J22" s="159"/>
      <c r="K22" s="159"/>
    </row>
    <row r="23" spans="1:11" ht="26.25" customHeight="1">
      <c r="A23" s="166"/>
      <c r="B23" s="177">
        <v>1.8</v>
      </c>
      <c r="C23" s="391" t="s">
        <v>208</v>
      </c>
      <c r="D23" s="392"/>
      <c r="E23" s="422" t="s">
        <v>392</v>
      </c>
      <c r="F23" s="423"/>
    </row>
    <row r="24" spans="1:11" s="183" customFormat="1" ht="18.75" customHeight="1">
      <c r="A24" s="178" t="s">
        <v>153</v>
      </c>
      <c r="B24" s="179" t="s">
        <v>173</v>
      </c>
      <c r="C24" s="180"/>
      <c r="D24" s="180"/>
      <c r="E24" s="181"/>
      <c r="F24" s="182"/>
    </row>
    <row r="25" spans="1:11" s="183" customFormat="1" ht="234" customHeight="1">
      <c r="A25" s="178" t="s">
        <v>154</v>
      </c>
      <c r="B25" s="419" t="s">
        <v>411</v>
      </c>
      <c r="C25" s="420"/>
      <c r="D25" s="420"/>
      <c r="E25" s="420"/>
      <c r="F25" s="421"/>
    </row>
    <row r="26" spans="1:11" ht="30" customHeight="1">
      <c r="A26" s="176" t="s">
        <v>149</v>
      </c>
    </row>
    <row r="27" spans="1:11" ht="42.75" customHeight="1">
      <c r="B27" s="403" t="s">
        <v>176</v>
      </c>
      <c r="C27" s="403"/>
      <c r="D27" s="403"/>
      <c r="E27" s="403"/>
      <c r="F27" s="403"/>
      <c r="G27" s="157"/>
      <c r="H27" s="157"/>
      <c r="I27" s="157"/>
    </row>
    <row r="28" spans="1:11" s="183" customFormat="1" ht="6" customHeight="1">
      <c r="B28" s="184"/>
      <c r="C28" s="184"/>
      <c r="D28" s="184"/>
      <c r="E28" s="185"/>
      <c r="F28" s="184"/>
      <c r="G28" s="186"/>
      <c r="H28" s="186"/>
      <c r="I28" s="186"/>
    </row>
    <row r="29" spans="1:11" ht="54" customHeight="1">
      <c r="B29" s="416" t="s">
        <v>319</v>
      </c>
      <c r="C29" s="416"/>
      <c r="D29" s="416"/>
      <c r="E29" s="416"/>
      <c r="F29" s="416"/>
      <c r="G29" s="157"/>
      <c r="H29" s="157"/>
      <c r="I29" s="157"/>
    </row>
    <row r="30" spans="1:11" s="164" customFormat="1" ht="26.25" customHeight="1">
      <c r="A30" s="160"/>
      <c r="B30" s="161" t="s">
        <v>170</v>
      </c>
      <c r="C30" s="404" t="s">
        <v>171</v>
      </c>
      <c r="D30" s="405"/>
      <c r="E30" s="162" t="s">
        <v>135</v>
      </c>
      <c r="F30" s="163" t="s">
        <v>136</v>
      </c>
    </row>
    <row r="31" spans="1:11" s="166" customFormat="1" ht="37.5" customHeight="1">
      <c r="B31" s="406" t="s">
        <v>126</v>
      </c>
      <c r="C31" s="406"/>
      <c r="D31" s="406"/>
      <c r="E31" s="145" t="s">
        <v>6</v>
      </c>
      <c r="F31" s="167" t="s">
        <v>172</v>
      </c>
    </row>
    <row r="32" spans="1:11" s="173" customFormat="1" ht="26.25" customHeight="1">
      <c r="A32" s="171"/>
      <c r="B32" s="187">
        <v>2</v>
      </c>
      <c r="C32" s="425" t="s">
        <v>174</v>
      </c>
      <c r="D32" s="426"/>
      <c r="E32" s="300" t="s">
        <v>5</v>
      </c>
      <c r="F32" s="212"/>
    </row>
    <row r="33" spans="1:6" ht="26.25" customHeight="1">
      <c r="A33" s="166"/>
      <c r="B33" s="396" t="s">
        <v>224</v>
      </c>
      <c r="C33" s="397"/>
      <c r="D33" s="397"/>
      <c r="E33" s="397"/>
      <c r="F33" s="398"/>
    </row>
    <row r="34" spans="1:6" ht="26.25" customHeight="1">
      <c r="A34" s="166"/>
      <c r="B34" s="188">
        <v>2.1</v>
      </c>
      <c r="C34" s="417" t="s">
        <v>218</v>
      </c>
      <c r="D34" s="418"/>
      <c r="E34" s="213"/>
      <c r="F34" s="214"/>
    </row>
    <row r="35" spans="1:6" ht="26.25" customHeight="1">
      <c r="A35" s="166"/>
      <c r="B35" s="188">
        <v>2.2000000000000002</v>
      </c>
      <c r="C35" s="391" t="s">
        <v>217</v>
      </c>
      <c r="D35" s="392"/>
      <c r="E35" s="213"/>
      <c r="F35" s="214"/>
    </row>
    <row r="36" spans="1:6" ht="84" customHeight="1">
      <c r="A36" s="166"/>
      <c r="B36" s="188">
        <v>2.2999999999999998</v>
      </c>
      <c r="C36" s="391" t="s">
        <v>216</v>
      </c>
      <c r="D36" s="392"/>
      <c r="E36" s="213"/>
      <c r="F36" s="214" t="s">
        <v>393</v>
      </c>
    </row>
    <row r="37" spans="1:6" ht="40.5" customHeight="1">
      <c r="A37" s="166"/>
      <c r="B37" s="188">
        <v>2.4</v>
      </c>
      <c r="C37" s="393" t="s">
        <v>215</v>
      </c>
      <c r="D37" s="394"/>
      <c r="E37" s="301" t="s">
        <v>5</v>
      </c>
      <c r="F37" s="214" t="s">
        <v>410</v>
      </c>
    </row>
    <row r="38" spans="1:6" s="159" customFormat="1" ht="26.25" customHeight="1">
      <c r="B38" s="177">
        <v>2.5</v>
      </c>
      <c r="C38" s="391" t="s">
        <v>214</v>
      </c>
      <c r="D38" s="391"/>
      <c r="E38" s="391"/>
      <c r="F38" s="392"/>
    </row>
    <row r="39" spans="1:6" s="159" customFormat="1" ht="26.25" customHeight="1">
      <c r="B39" s="177"/>
      <c r="C39" s="189"/>
      <c r="D39" s="190" t="s">
        <v>219</v>
      </c>
      <c r="E39" s="301" t="s">
        <v>5</v>
      </c>
      <c r="F39" s="215"/>
    </row>
    <row r="40" spans="1:6" s="159" customFormat="1" ht="26.25" customHeight="1">
      <c r="B40" s="177"/>
      <c r="C40" s="191"/>
      <c r="D40" s="192" t="s">
        <v>220</v>
      </c>
      <c r="E40" s="301" t="s">
        <v>5</v>
      </c>
      <c r="F40" s="215"/>
    </row>
    <row r="41" spans="1:6" s="159" customFormat="1" ht="26.25" customHeight="1">
      <c r="B41" s="177"/>
      <c r="C41" s="191"/>
      <c r="D41" s="192" t="s">
        <v>221</v>
      </c>
      <c r="E41" s="301" t="s">
        <v>5</v>
      </c>
      <c r="F41" s="215"/>
    </row>
    <row r="42" spans="1:6" s="159" customFormat="1" ht="26.25" customHeight="1">
      <c r="B42" s="177"/>
      <c r="C42" s="191"/>
      <c r="D42" s="192" t="s">
        <v>222</v>
      </c>
      <c r="E42" s="301" t="s">
        <v>5</v>
      </c>
      <c r="F42" s="215"/>
    </row>
    <row r="43" spans="1:6" s="159" customFormat="1" ht="26.25" customHeight="1">
      <c r="B43" s="177"/>
      <c r="C43" s="191"/>
      <c r="D43" s="192" t="s">
        <v>223</v>
      </c>
      <c r="E43" s="301" t="s">
        <v>5</v>
      </c>
      <c r="F43" s="215" t="s">
        <v>394</v>
      </c>
    </row>
    <row r="44" spans="1:6" ht="26.25" customHeight="1">
      <c r="A44" s="166"/>
      <c r="B44" s="188">
        <v>2.6</v>
      </c>
      <c r="C44" s="391" t="s">
        <v>213</v>
      </c>
      <c r="D44" s="392"/>
      <c r="E44" s="399" t="s">
        <v>395</v>
      </c>
      <c r="F44" s="400"/>
    </row>
    <row r="45" spans="1:6" s="159" customFormat="1" ht="26.25" customHeight="1">
      <c r="B45" s="177">
        <v>2.7</v>
      </c>
      <c r="C45" s="391" t="s">
        <v>212</v>
      </c>
      <c r="D45" s="392"/>
      <c r="E45" s="399" t="s">
        <v>396</v>
      </c>
      <c r="F45" s="400"/>
    </row>
    <row r="46" spans="1:6" ht="26.25" customHeight="1">
      <c r="A46" s="166"/>
      <c r="B46" s="193"/>
      <c r="C46" s="397" t="s">
        <v>318</v>
      </c>
      <c r="D46" s="397"/>
      <c r="E46" s="397"/>
      <c r="F46" s="398"/>
    </row>
    <row r="47" spans="1:6" ht="38.25" customHeight="1">
      <c r="A47" s="166"/>
      <c r="B47" s="188">
        <v>2.8</v>
      </c>
      <c r="C47" s="417" t="s">
        <v>225</v>
      </c>
      <c r="D47" s="418"/>
      <c r="E47" s="213" t="s">
        <v>5</v>
      </c>
      <c r="F47" s="214" t="s">
        <v>376</v>
      </c>
    </row>
    <row r="48" spans="1:6" s="183" customFormat="1" ht="18.75" customHeight="1">
      <c r="A48" s="178" t="s">
        <v>153</v>
      </c>
      <c r="B48" s="179" t="s">
        <v>173</v>
      </c>
      <c r="C48" s="180"/>
      <c r="D48" s="180"/>
      <c r="E48" s="181"/>
      <c r="F48" s="182"/>
    </row>
    <row r="49" spans="1:9" s="183" customFormat="1" ht="60" customHeight="1">
      <c r="A49" s="178" t="s">
        <v>154</v>
      </c>
      <c r="B49" s="407" t="s">
        <v>412</v>
      </c>
      <c r="C49" s="408"/>
      <c r="D49" s="408"/>
      <c r="E49" s="408"/>
      <c r="F49" s="409"/>
    </row>
    <row r="51" spans="1:9" ht="60.75" customHeight="1">
      <c r="B51" s="403" t="s">
        <v>177</v>
      </c>
      <c r="C51" s="403"/>
      <c r="D51" s="403"/>
      <c r="E51" s="403"/>
      <c r="F51" s="403"/>
      <c r="G51" s="157"/>
      <c r="H51" s="157"/>
      <c r="I51" s="157"/>
    </row>
    <row r="52" spans="1:9" s="194" customFormat="1">
      <c r="B52" s="195"/>
      <c r="C52" s="195"/>
      <c r="D52" s="196"/>
      <c r="F52" s="196"/>
    </row>
    <row r="53" spans="1:9" s="164" customFormat="1" ht="26.25" customHeight="1">
      <c r="A53" s="160"/>
      <c r="B53" s="161" t="s">
        <v>170</v>
      </c>
      <c r="C53" s="404" t="s">
        <v>171</v>
      </c>
      <c r="D53" s="405"/>
      <c r="E53" s="162" t="s">
        <v>135</v>
      </c>
      <c r="F53" s="163" t="s">
        <v>136</v>
      </c>
    </row>
    <row r="54" spans="1:9" s="170" customFormat="1" ht="37.5" customHeight="1">
      <c r="B54" s="406" t="s">
        <v>134</v>
      </c>
      <c r="C54" s="406"/>
      <c r="D54" s="406"/>
      <c r="E54" s="145" t="s">
        <v>5</v>
      </c>
      <c r="F54" s="167" t="s">
        <v>172</v>
      </c>
    </row>
    <row r="55" spans="1:9" s="175" customFormat="1" ht="318" customHeight="1">
      <c r="A55" s="197"/>
      <c r="B55" s="172">
        <v>3</v>
      </c>
      <c r="C55" s="401" t="s">
        <v>360</v>
      </c>
      <c r="D55" s="402"/>
      <c r="E55" s="146" t="s">
        <v>5</v>
      </c>
      <c r="F55" s="212" t="s">
        <v>417</v>
      </c>
    </row>
    <row r="56" spans="1:9" s="194" customFormat="1" ht="26.25" customHeight="1">
      <c r="A56" s="198"/>
      <c r="B56" s="410" t="s">
        <v>226</v>
      </c>
      <c r="C56" s="411"/>
      <c r="D56" s="411"/>
      <c r="E56" s="411"/>
      <c r="F56" s="412"/>
    </row>
    <row r="57" spans="1:9" s="194" customFormat="1" ht="36.75" customHeight="1">
      <c r="A57" s="198"/>
      <c r="B57" s="177">
        <v>3.1</v>
      </c>
      <c r="C57" s="391" t="s">
        <v>227</v>
      </c>
      <c r="D57" s="392"/>
      <c r="E57" s="216" t="s">
        <v>5</v>
      </c>
      <c r="F57" s="217"/>
    </row>
    <row r="58" spans="1:9" s="194" customFormat="1" ht="25.5" customHeight="1">
      <c r="A58" s="198"/>
      <c r="B58" s="177">
        <v>3.2</v>
      </c>
      <c r="C58" s="391" t="s">
        <v>228</v>
      </c>
      <c r="D58" s="392"/>
      <c r="E58" s="216" t="s">
        <v>5</v>
      </c>
      <c r="F58" s="217"/>
    </row>
    <row r="59" spans="1:9" s="194" customFormat="1" ht="84" customHeight="1">
      <c r="A59" s="198"/>
      <c r="B59" s="177">
        <v>3.3</v>
      </c>
      <c r="C59" s="391" t="s">
        <v>229</v>
      </c>
      <c r="D59" s="392"/>
      <c r="E59" s="216" t="s">
        <v>5</v>
      </c>
      <c r="F59" s="217" t="s">
        <v>422</v>
      </c>
    </row>
    <row r="60" spans="1:9" s="194" customFormat="1" ht="25.5" customHeight="1">
      <c r="A60" s="198"/>
      <c r="B60" s="177">
        <v>3.4</v>
      </c>
      <c r="C60" s="391" t="s">
        <v>230</v>
      </c>
      <c r="D60" s="392"/>
      <c r="E60" s="216" t="s">
        <v>5</v>
      </c>
      <c r="F60" s="217"/>
    </row>
    <row r="61" spans="1:9" s="194" customFormat="1" ht="25.5" customHeight="1">
      <c r="A61" s="198"/>
      <c r="B61" s="177">
        <v>3.5</v>
      </c>
      <c r="C61" s="391" t="s">
        <v>231</v>
      </c>
      <c r="D61" s="392"/>
      <c r="E61" s="216" t="s">
        <v>5</v>
      </c>
      <c r="F61" s="217"/>
    </row>
    <row r="62" spans="1:9" s="194" customFormat="1" ht="25.5" customHeight="1">
      <c r="A62" s="198"/>
      <c r="B62" s="177">
        <v>3.6</v>
      </c>
      <c r="C62" s="391" t="s">
        <v>232</v>
      </c>
      <c r="D62" s="392"/>
      <c r="E62" s="216" t="s">
        <v>5</v>
      </c>
      <c r="F62" s="217"/>
    </row>
    <row r="63" spans="1:9" s="159" customFormat="1" ht="25.5" customHeight="1">
      <c r="B63" s="177">
        <v>3.7</v>
      </c>
      <c r="C63" s="391" t="s">
        <v>233</v>
      </c>
      <c r="D63" s="391"/>
      <c r="E63" s="391"/>
      <c r="F63" s="392"/>
    </row>
    <row r="64" spans="1:9" s="159" customFormat="1" ht="25.5" customHeight="1">
      <c r="B64" s="177"/>
      <c r="C64" s="191"/>
      <c r="D64" s="192" t="s">
        <v>234</v>
      </c>
      <c r="E64" s="216" t="s">
        <v>5</v>
      </c>
      <c r="F64" s="217"/>
    </row>
    <row r="65" spans="1:9" s="159" customFormat="1" ht="35.25" customHeight="1">
      <c r="B65" s="177"/>
      <c r="C65" s="191"/>
      <c r="D65" s="192" t="s">
        <v>235</v>
      </c>
      <c r="E65" s="216" t="s">
        <v>5</v>
      </c>
      <c r="F65" s="217"/>
    </row>
    <row r="66" spans="1:9" s="159" customFormat="1" ht="25.5" customHeight="1">
      <c r="B66" s="177"/>
      <c r="C66" s="191"/>
      <c r="D66" s="192" t="s">
        <v>236</v>
      </c>
      <c r="E66" s="216" t="s">
        <v>5</v>
      </c>
      <c r="F66" s="217" t="s">
        <v>397</v>
      </c>
    </row>
    <row r="67" spans="1:9" s="159" customFormat="1" ht="25.5" customHeight="1">
      <c r="B67" s="177"/>
      <c r="C67" s="191"/>
      <c r="D67" s="192" t="s">
        <v>237</v>
      </c>
      <c r="E67" s="216"/>
      <c r="F67" s="217"/>
    </row>
    <row r="68" spans="1:9" s="159" customFormat="1" ht="25.5" customHeight="1">
      <c r="B68" s="177">
        <v>3.8</v>
      </c>
      <c r="C68" s="391" t="s">
        <v>238</v>
      </c>
      <c r="D68" s="392"/>
      <c r="E68" s="431" t="s">
        <v>398</v>
      </c>
      <c r="F68" s="432"/>
    </row>
    <row r="69" spans="1:9" s="159" customFormat="1" ht="25.5" customHeight="1">
      <c r="B69" s="177">
        <v>3.9</v>
      </c>
      <c r="C69" s="391" t="s">
        <v>239</v>
      </c>
      <c r="D69" s="392"/>
      <c r="E69" s="431" t="s">
        <v>399</v>
      </c>
      <c r="F69" s="432"/>
    </row>
    <row r="70" spans="1:9" s="159" customFormat="1" ht="39.75" customHeight="1">
      <c r="B70" s="199">
        <v>3.1</v>
      </c>
      <c r="C70" s="391" t="s">
        <v>240</v>
      </c>
      <c r="D70" s="392"/>
      <c r="E70" s="399" t="s">
        <v>400</v>
      </c>
      <c r="F70" s="400"/>
    </row>
    <row r="71" spans="1:9" s="159" customFormat="1" ht="25.5" customHeight="1">
      <c r="B71" s="177">
        <v>3.11</v>
      </c>
      <c r="C71" s="391" t="s">
        <v>241</v>
      </c>
      <c r="D71" s="392"/>
      <c r="E71" s="399" t="s">
        <v>401</v>
      </c>
      <c r="F71" s="400"/>
    </row>
    <row r="72" spans="1:9" s="194" customFormat="1" ht="26.25" customHeight="1">
      <c r="A72" s="198"/>
      <c r="B72" s="396" t="s">
        <v>318</v>
      </c>
      <c r="C72" s="397"/>
      <c r="D72" s="397"/>
      <c r="E72" s="397"/>
      <c r="F72" s="398"/>
    </row>
    <row r="73" spans="1:9" s="159" customFormat="1" ht="39.75" customHeight="1">
      <c r="B73" s="200">
        <v>3.12</v>
      </c>
      <c r="C73" s="395" t="s">
        <v>242</v>
      </c>
      <c r="D73" s="395"/>
      <c r="E73" s="216" t="s">
        <v>5</v>
      </c>
      <c r="F73" s="217"/>
    </row>
    <row r="74" spans="1:9" s="201" customFormat="1" ht="18.75" customHeight="1">
      <c r="B74" s="179" t="s">
        <v>173</v>
      </c>
      <c r="C74" s="202"/>
      <c r="D74" s="202"/>
      <c r="E74" s="203"/>
      <c r="F74" s="204"/>
    </row>
    <row r="75" spans="1:9" s="201" customFormat="1" ht="60" customHeight="1">
      <c r="B75" s="413"/>
      <c r="C75" s="414"/>
      <c r="D75" s="414"/>
      <c r="E75" s="414"/>
      <c r="F75" s="415"/>
    </row>
    <row r="76" spans="1:9" ht="34.5" customHeight="1">
      <c r="D76" s="205"/>
      <c r="E76" s="206"/>
      <c r="F76" s="205"/>
    </row>
    <row r="77" spans="1:9" ht="46.5" customHeight="1">
      <c r="B77" s="403" t="s">
        <v>178</v>
      </c>
      <c r="C77" s="403"/>
      <c r="D77" s="403"/>
      <c r="E77" s="403"/>
      <c r="F77" s="403"/>
      <c r="G77" s="157"/>
      <c r="H77" s="157"/>
      <c r="I77" s="157"/>
    </row>
    <row r="79" spans="1:9" s="164" customFormat="1" ht="26.25" customHeight="1">
      <c r="A79" s="160"/>
      <c r="B79" s="161" t="s">
        <v>170</v>
      </c>
      <c r="C79" s="404" t="s">
        <v>171</v>
      </c>
      <c r="D79" s="405"/>
      <c r="E79" s="162" t="s">
        <v>135</v>
      </c>
      <c r="F79" s="163" t="s">
        <v>136</v>
      </c>
    </row>
    <row r="80" spans="1:9" s="166" customFormat="1" ht="37.5" customHeight="1">
      <c r="B80" s="406" t="s">
        <v>127</v>
      </c>
      <c r="C80" s="406"/>
      <c r="D80" s="406"/>
      <c r="E80" s="145" t="s">
        <v>5</v>
      </c>
      <c r="F80" s="167" t="s">
        <v>172</v>
      </c>
    </row>
    <row r="81" spans="1:9" s="173" customFormat="1" ht="37.5" customHeight="1">
      <c r="A81" s="171"/>
      <c r="B81" s="172">
        <v>4</v>
      </c>
      <c r="C81" s="401" t="s">
        <v>179</v>
      </c>
      <c r="D81" s="402"/>
      <c r="E81" s="146" t="s">
        <v>6</v>
      </c>
      <c r="F81" s="212"/>
    </row>
    <row r="82" spans="1:9" ht="26.25" customHeight="1">
      <c r="A82" s="166"/>
      <c r="B82" s="207"/>
      <c r="C82" s="397" t="s">
        <v>243</v>
      </c>
      <c r="D82" s="397"/>
      <c r="E82" s="397"/>
      <c r="F82" s="398"/>
    </row>
    <row r="83" spans="1:9" ht="26.25" customHeight="1">
      <c r="A83" s="166"/>
      <c r="B83" s="177">
        <v>4.0999999999999996</v>
      </c>
      <c r="C83" s="391" t="s">
        <v>244</v>
      </c>
      <c r="D83" s="392"/>
      <c r="E83" s="218"/>
      <c r="F83" s="219"/>
    </row>
    <row r="84" spans="1:9" ht="87" customHeight="1">
      <c r="A84" s="166"/>
      <c r="B84" s="177">
        <v>4.2</v>
      </c>
      <c r="C84" s="391" t="s">
        <v>245</v>
      </c>
      <c r="D84" s="392"/>
      <c r="E84" s="302" t="s">
        <v>5</v>
      </c>
      <c r="F84" s="219" t="s">
        <v>402</v>
      </c>
    </row>
    <row r="85" spans="1:9" s="194" customFormat="1" ht="26.25" customHeight="1">
      <c r="A85" s="198"/>
      <c r="B85" s="396" t="s">
        <v>318</v>
      </c>
      <c r="C85" s="397"/>
      <c r="D85" s="397"/>
      <c r="E85" s="397"/>
      <c r="F85" s="398"/>
    </row>
    <row r="86" spans="1:9" s="159" customFormat="1" ht="39.75" customHeight="1">
      <c r="B86" s="177">
        <v>4.3</v>
      </c>
      <c r="C86" s="391" t="s">
        <v>246</v>
      </c>
      <c r="D86" s="392"/>
      <c r="E86" s="302" t="s">
        <v>6</v>
      </c>
      <c r="F86" s="217"/>
    </row>
    <row r="87" spans="1:9" s="183" customFormat="1" ht="18.75" customHeight="1">
      <c r="A87" s="178" t="s">
        <v>153</v>
      </c>
      <c r="B87" s="179" t="s">
        <v>173</v>
      </c>
      <c r="C87" s="180"/>
      <c r="D87" s="180"/>
      <c r="E87" s="181"/>
      <c r="F87" s="182"/>
    </row>
    <row r="88" spans="1:9" s="183" customFormat="1" ht="60" customHeight="1">
      <c r="A88" s="178" t="s">
        <v>154</v>
      </c>
      <c r="B88" s="407"/>
      <c r="C88" s="408"/>
      <c r="D88" s="408"/>
      <c r="E88" s="408"/>
      <c r="F88" s="409"/>
    </row>
    <row r="89" spans="1:9" ht="38.25" customHeight="1">
      <c r="D89" s="208"/>
      <c r="E89" s="158"/>
      <c r="F89" s="208"/>
      <c r="G89" s="157"/>
      <c r="H89" s="157"/>
      <c r="I89" s="157"/>
    </row>
    <row r="90" spans="1:9" ht="46.5" customHeight="1">
      <c r="B90" s="403" t="s">
        <v>180</v>
      </c>
      <c r="C90" s="403"/>
      <c r="D90" s="403"/>
      <c r="E90" s="403"/>
      <c r="F90" s="403"/>
      <c r="G90" s="157"/>
      <c r="H90" s="157"/>
      <c r="I90" s="157"/>
    </row>
    <row r="92" spans="1:9" s="164" customFormat="1" ht="26.25" customHeight="1">
      <c r="A92" s="160"/>
      <c r="B92" s="161" t="s">
        <v>170</v>
      </c>
      <c r="C92" s="404" t="s">
        <v>171</v>
      </c>
      <c r="D92" s="405"/>
      <c r="E92" s="162" t="s">
        <v>135</v>
      </c>
      <c r="F92" s="163" t="s">
        <v>136</v>
      </c>
    </row>
    <row r="93" spans="1:9" s="173" customFormat="1" ht="258" customHeight="1">
      <c r="A93" s="171"/>
      <c r="B93" s="172">
        <v>5</v>
      </c>
      <c r="C93" s="401" t="s">
        <v>181</v>
      </c>
      <c r="D93" s="402"/>
      <c r="E93" s="146" t="s">
        <v>5</v>
      </c>
      <c r="F93" s="353" t="s">
        <v>425</v>
      </c>
    </row>
    <row r="94" spans="1:9" ht="151.5" customHeight="1">
      <c r="A94" s="166"/>
      <c r="B94" s="209"/>
      <c r="C94" s="429" t="s">
        <v>247</v>
      </c>
      <c r="D94" s="429"/>
      <c r="E94" s="429"/>
      <c r="F94" s="430"/>
    </row>
  </sheetData>
  <sheetProtection sheet="1" formatCells="0" formatColumns="0" formatRows="0" insertColumns="0" insertRows="0" insertHyperlinks="0" deleteColumns="0" deleteRows="0"/>
  <mergeCells count="78">
    <mergeCell ref="B85:F85"/>
    <mergeCell ref="C94:F94"/>
    <mergeCell ref="C47:D47"/>
    <mergeCell ref="B51:F51"/>
    <mergeCell ref="C53:D53"/>
    <mergeCell ref="C82:F82"/>
    <mergeCell ref="E68:F68"/>
    <mergeCell ref="E69:F69"/>
    <mergeCell ref="E70:F70"/>
    <mergeCell ref="E71:F71"/>
    <mergeCell ref="B54:D54"/>
    <mergeCell ref="C55:D55"/>
    <mergeCell ref="C57:D57"/>
    <mergeCell ref="B49:F49"/>
    <mergeCell ref="C63:F63"/>
    <mergeCell ref="C92:D92"/>
    <mergeCell ref="B7:D7"/>
    <mergeCell ref="B29:F29"/>
    <mergeCell ref="C30:D30"/>
    <mergeCell ref="B31:D31"/>
    <mergeCell ref="C32:D32"/>
    <mergeCell ref="C18:D18"/>
    <mergeCell ref="C19:D19"/>
    <mergeCell ref="C20:D20"/>
    <mergeCell ref="C21:D21"/>
    <mergeCell ref="E16:F16"/>
    <mergeCell ref="E17:F17"/>
    <mergeCell ref="E18:F18"/>
    <mergeCell ref="E19:F19"/>
    <mergeCell ref="E21:F21"/>
    <mergeCell ref="E22:F22"/>
    <mergeCell ref="B10:F10"/>
    <mergeCell ref="B8:F8"/>
    <mergeCell ref="C34:D34"/>
    <mergeCell ref="C14:D14"/>
    <mergeCell ref="C16:D16"/>
    <mergeCell ref="C17:D17"/>
    <mergeCell ref="C12:D12"/>
    <mergeCell ref="B13:D13"/>
    <mergeCell ref="B25:F25"/>
    <mergeCell ref="B27:F27"/>
    <mergeCell ref="E23:F23"/>
    <mergeCell ref="B15:F15"/>
    <mergeCell ref="B33:F33"/>
    <mergeCell ref="C93:D93"/>
    <mergeCell ref="C22:D22"/>
    <mergeCell ref="C23:D23"/>
    <mergeCell ref="B77:F77"/>
    <mergeCell ref="C79:D79"/>
    <mergeCell ref="B80:D80"/>
    <mergeCell ref="C81:D81"/>
    <mergeCell ref="C83:D83"/>
    <mergeCell ref="C84:D84"/>
    <mergeCell ref="B88:F88"/>
    <mergeCell ref="C86:D86"/>
    <mergeCell ref="B90:F90"/>
    <mergeCell ref="C46:F46"/>
    <mergeCell ref="B56:F56"/>
    <mergeCell ref="C61:D61"/>
    <mergeCell ref="B75:F75"/>
    <mergeCell ref="C71:D71"/>
    <mergeCell ref="C73:D73"/>
    <mergeCell ref="B72:F72"/>
    <mergeCell ref="E44:F44"/>
    <mergeCell ref="E45:F45"/>
    <mergeCell ref="C60:D60"/>
    <mergeCell ref="C58:D58"/>
    <mergeCell ref="C59:D59"/>
    <mergeCell ref="C62:D62"/>
    <mergeCell ref="C70:D70"/>
    <mergeCell ref="C68:D68"/>
    <mergeCell ref="C69:D69"/>
    <mergeCell ref="C38:F38"/>
    <mergeCell ref="C37:D37"/>
    <mergeCell ref="C44:D44"/>
    <mergeCell ref="C45:D45"/>
    <mergeCell ref="C35:D35"/>
    <mergeCell ref="C36:D36"/>
  </mergeCells>
  <phoneticPr fontId="54" type="noConversion"/>
  <dataValidations count="2">
    <dataValidation type="list" allowBlank="1" showInputMessage="1" showErrorMessage="1" sqref="E93 E83:E84 E86 E31:E32 E47 E54:E55 E39:E43 E80:E81 E13:E14 E34:E37 E57:E62 E73 E64:E67" xr:uid="{00000000-0002-0000-0400-000000000000}">
      <formula1>$B$1:$B$2</formula1>
    </dataValidation>
    <dataValidation type="list" allowBlank="1" showInputMessage="1" showErrorMessage="1" sqref="E20" xr:uid="{00000000-0002-0000-0400-000001000000}">
      <formula1>$H$13:$H$19</formula1>
    </dataValidation>
  </dataValidations>
  <pageMargins left="0.25" right="0.25" top="0.35" bottom="0.54" header="0.3" footer="0.3"/>
  <pageSetup paperSize="9" scale="8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M77"/>
  <sheetViews>
    <sheetView showGridLines="0" zoomScale="80" zoomScaleNormal="80" workbookViewId="0"/>
  </sheetViews>
  <sheetFormatPr defaultColWidth="8.81640625" defaultRowHeight="14.5"/>
  <cols>
    <col min="1" max="1" width="3" style="63" customWidth="1"/>
    <col min="2" max="2" width="7.36328125" style="63" customWidth="1"/>
    <col min="3" max="3" width="38.08984375" style="94" customWidth="1"/>
    <col min="4" max="10" width="12.7265625" style="63" customWidth="1"/>
    <col min="11" max="11" width="14" style="63" bestFit="1" customWidth="1"/>
    <col min="12" max="12" width="46.08984375" style="66" customWidth="1"/>
    <col min="13" max="13" width="48" style="63" customWidth="1"/>
    <col min="14" max="16384" width="8.81640625" style="63"/>
  </cols>
  <sheetData>
    <row r="1" spans="1:13" ht="15.5">
      <c r="A1" s="62" t="s">
        <v>5</v>
      </c>
      <c r="D1" s="64" t="s">
        <v>0</v>
      </c>
      <c r="E1" s="65"/>
      <c r="F1" s="65"/>
      <c r="G1" s="65"/>
      <c r="H1" s="65"/>
      <c r="I1" s="65"/>
      <c r="J1" s="65"/>
      <c r="K1" s="65"/>
    </row>
    <row r="2" spans="1:13" ht="15.5">
      <c r="A2" s="62" t="s">
        <v>6</v>
      </c>
      <c r="D2" s="67" t="s">
        <v>124</v>
      </c>
      <c r="E2" s="65"/>
      <c r="F2" s="65"/>
      <c r="G2" s="65"/>
      <c r="H2" s="65"/>
      <c r="I2" s="65"/>
      <c r="J2" s="65"/>
      <c r="K2" s="65"/>
    </row>
    <row r="5" spans="1:13" s="68" customFormat="1" ht="21">
      <c r="B5" s="69" t="s">
        <v>185</v>
      </c>
      <c r="C5" s="132"/>
      <c r="D5" s="70"/>
      <c r="E5" s="71"/>
      <c r="F5" s="70"/>
      <c r="G5" s="70"/>
      <c r="H5" s="70"/>
      <c r="I5" s="70"/>
      <c r="J5" s="70"/>
      <c r="K5" s="70"/>
      <c r="L5" s="72"/>
      <c r="M5" s="70"/>
    </row>
    <row r="6" spans="1:13">
      <c r="K6" s="73"/>
    </row>
    <row r="7" spans="1:13" ht="29.25" customHeight="1">
      <c r="B7" s="74" t="s">
        <v>1</v>
      </c>
      <c r="C7" s="75" t="s">
        <v>2</v>
      </c>
      <c r="D7" s="76" t="s">
        <v>3</v>
      </c>
      <c r="E7" s="77">
        <v>2013</v>
      </c>
      <c r="F7" s="78">
        <v>2014</v>
      </c>
      <c r="G7" s="79">
        <v>2015</v>
      </c>
      <c r="H7" s="78">
        <v>2016</v>
      </c>
      <c r="I7" s="78">
        <v>2017</v>
      </c>
      <c r="J7" s="77">
        <v>2018</v>
      </c>
      <c r="K7" s="80">
        <v>2024</v>
      </c>
      <c r="L7" s="81" t="s">
        <v>128</v>
      </c>
      <c r="M7" s="80" t="s">
        <v>202</v>
      </c>
    </row>
    <row r="8" spans="1:13" ht="15.5">
      <c r="B8" s="82" t="s">
        <v>300</v>
      </c>
      <c r="C8" s="83"/>
      <c r="D8" s="83"/>
      <c r="E8" s="83"/>
      <c r="F8" s="83"/>
      <c r="G8" s="83"/>
      <c r="H8" s="83"/>
      <c r="I8" s="83"/>
      <c r="J8" s="83"/>
      <c r="K8" s="83"/>
      <c r="L8" s="84"/>
      <c r="M8" s="85"/>
    </row>
    <row r="9" spans="1:13" ht="80.25" customHeight="1">
      <c r="B9" s="86">
        <v>1</v>
      </c>
      <c r="C9" s="87" t="s">
        <v>310</v>
      </c>
      <c r="D9" s="39"/>
      <c r="E9" s="40">
        <v>41161</v>
      </c>
      <c r="F9" s="41">
        <v>42471</v>
      </c>
      <c r="G9" s="42">
        <v>41313</v>
      </c>
      <c r="H9" s="41">
        <v>40156</v>
      </c>
      <c r="I9" s="41">
        <v>37240</v>
      </c>
      <c r="J9" s="40">
        <v>36092</v>
      </c>
      <c r="K9" s="49"/>
      <c r="L9" s="307" t="s">
        <v>413</v>
      </c>
      <c r="M9" s="89" t="s">
        <v>113</v>
      </c>
    </row>
    <row r="10" spans="1:13" ht="78.75" customHeight="1">
      <c r="B10" s="86">
        <v>2</v>
      </c>
      <c r="C10" s="138" t="s">
        <v>248</v>
      </c>
      <c r="D10" s="39"/>
      <c r="E10" s="40"/>
      <c r="F10" s="41"/>
      <c r="G10" s="42"/>
      <c r="H10" s="41"/>
      <c r="I10" s="41"/>
      <c r="J10" s="40"/>
      <c r="K10" s="49"/>
      <c r="L10" s="129"/>
      <c r="M10" s="89" t="s">
        <v>113</v>
      </c>
    </row>
    <row r="11" spans="1:13" ht="91.5" customHeight="1">
      <c r="B11" s="86">
        <v>3</v>
      </c>
      <c r="C11" s="138" t="s">
        <v>333</v>
      </c>
      <c r="D11" s="39"/>
      <c r="E11" s="39"/>
      <c r="F11" s="39"/>
      <c r="G11" s="39"/>
      <c r="H11" s="39"/>
      <c r="I11" s="39"/>
      <c r="J11" s="39"/>
      <c r="K11" s="49"/>
      <c r="L11" s="129"/>
      <c r="M11" s="43"/>
    </row>
    <row r="12" spans="1:13" ht="60.75" customHeight="1">
      <c r="B12" s="86">
        <v>4</v>
      </c>
      <c r="C12" s="87" t="s">
        <v>249</v>
      </c>
      <c r="D12" s="39"/>
      <c r="E12" s="40">
        <v>629</v>
      </c>
      <c r="F12" s="41">
        <v>560</v>
      </c>
      <c r="G12" s="42">
        <v>450</v>
      </c>
      <c r="H12" s="41">
        <v>436</v>
      </c>
      <c r="I12" s="41">
        <v>460</v>
      </c>
      <c r="J12" s="40">
        <v>482</v>
      </c>
      <c r="K12" s="49"/>
      <c r="L12" s="129" t="s">
        <v>413</v>
      </c>
      <c r="M12" s="43"/>
    </row>
    <row r="13" spans="1:13" ht="131.25" customHeight="1">
      <c r="B13" s="86">
        <v>5</v>
      </c>
      <c r="C13" s="139" t="s">
        <v>323</v>
      </c>
      <c r="D13" s="142"/>
      <c r="E13" s="304"/>
      <c r="F13" s="305"/>
      <c r="G13" s="317">
        <v>40776</v>
      </c>
      <c r="H13" s="305"/>
      <c r="I13" s="305"/>
      <c r="J13" s="304"/>
      <c r="K13" s="299"/>
      <c r="L13" s="140" t="s">
        <v>429</v>
      </c>
      <c r="M13" s="316"/>
    </row>
    <row r="14" spans="1:13" ht="40.5" customHeight="1">
      <c r="B14" s="82" t="s">
        <v>156</v>
      </c>
      <c r="C14" s="82"/>
      <c r="D14" s="83"/>
      <c r="E14" s="83"/>
      <c r="F14" s="83"/>
      <c r="G14" s="83"/>
      <c r="H14" s="83"/>
      <c r="I14" s="83"/>
      <c r="J14" s="83"/>
      <c r="K14" s="83"/>
      <c r="L14" s="83"/>
      <c r="M14" s="85"/>
    </row>
    <row r="15" spans="1:13" ht="64.5" customHeight="1">
      <c r="B15" s="86">
        <v>6</v>
      </c>
      <c r="C15" s="141" t="s">
        <v>203</v>
      </c>
      <c r="D15" s="143"/>
      <c r="E15" s="318"/>
      <c r="F15" s="319"/>
      <c r="G15" s="320">
        <v>207788</v>
      </c>
      <c r="H15" s="321"/>
      <c r="I15" s="321"/>
      <c r="J15" s="322"/>
      <c r="K15" s="323"/>
      <c r="L15" s="324" t="s">
        <v>428</v>
      </c>
      <c r="M15" s="325"/>
    </row>
    <row r="16" spans="1:13" ht="72" customHeight="1">
      <c r="B16" s="86">
        <v>7</v>
      </c>
      <c r="C16" s="90" t="s">
        <v>347</v>
      </c>
      <c r="D16" s="39"/>
      <c r="E16" s="326">
        <v>2991759</v>
      </c>
      <c r="F16" s="319">
        <v>2983700</v>
      </c>
      <c r="G16" s="327">
        <v>2974542</v>
      </c>
      <c r="H16" s="319">
        <v>2962440</v>
      </c>
      <c r="I16" s="319">
        <v>2949648</v>
      </c>
      <c r="J16" s="326">
        <v>2939311</v>
      </c>
      <c r="K16" s="328"/>
      <c r="L16" s="329" t="s">
        <v>427</v>
      </c>
      <c r="M16" s="330"/>
    </row>
    <row r="17" spans="2:13" ht="15.5">
      <c r="B17" s="82" t="s">
        <v>365</v>
      </c>
      <c r="C17" s="83"/>
      <c r="D17" s="83"/>
      <c r="E17" s="306"/>
      <c r="F17" s="83"/>
      <c r="G17" s="83"/>
      <c r="H17" s="83"/>
      <c r="I17" s="83"/>
      <c r="J17" s="83"/>
      <c r="K17" s="83"/>
      <c r="L17" s="83"/>
      <c r="M17" s="85"/>
    </row>
    <row r="18" spans="2:13" ht="38.25" customHeight="1">
      <c r="B18" s="86">
        <v>8</v>
      </c>
      <c r="C18" s="87" t="s">
        <v>150</v>
      </c>
      <c r="D18" s="39"/>
      <c r="E18" s="326">
        <v>41790</v>
      </c>
      <c r="F18" s="319">
        <v>43061</v>
      </c>
      <c r="G18" s="327">
        <v>41763</v>
      </c>
      <c r="H18" s="319">
        <v>40592</v>
      </c>
      <c r="I18" s="319">
        <v>37700</v>
      </c>
      <c r="J18" s="331">
        <v>36574</v>
      </c>
      <c r="K18" s="328"/>
      <c r="L18" s="329" t="s">
        <v>413</v>
      </c>
      <c r="M18" s="332"/>
    </row>
    <row r="19" spans="2:13" ht="31.5" customHeight="1">
      <c r="B19" s="86">
        <v>9</v>
      </c>
      <c r="C19" s="92" t="s">
        <v>161</v>
      </c>
      <c r="D19" s="39"/>
      <c r="E19" s="326">
        <v>211315</v>
      </c>
      <c r="F19" s="319">
        <v>210810</v>
      </c>
      <c r="G19" s="327">
        <v>209253</v>
      </c>
      <c r="H19" s="319">
        <v>208245</v>
      </c>
      <c r="I19" s="319">
        <v>205623</v>
      </c>
      <c r="J19" s="331">
        <v>200774</v>
      </c>
      <c r="K19" s="328"/>
      <c r="L19" s="329" t="s">
        <v>423</v>
      </c>
      <c r="M19" s="332"/>
    </row>
    <row r="20" spans="2:13" ht="119.25" customHeight="1" thickBot="1">
      <c r="B20" s="86">
        <v>10</v>
      </c>
      <c r="C20" s="87" t="s">
        <v>86</v>
      </c>
      <c r="D20" s="39"/>
      <c r="E20" s="331">
        <v>3021979</v>
      </c>
      <c r="F20" s="319">
        <v>3013839</v>
      </c>
      <c r="G20" s="327">
        <v>3004588</v>
      </c>
      <c r="H20" s="319">
        <v>2992364</v>
      </c>
      <c r="I20" s="319">
        <v>2979442</v>
      </c>
      <c r="J20" s="331">
        <v>2969001</v>
      </c>
      <c r="K20" s="328"/>
      <c r="L20" s="329" t="s">
        <v>424</v>
      </c>
      <c r="M20" s="332"/>
    </row>
    <row r="21" spans="2:13" ht="17.25" customHeight="1" thickTop="1">
      <c r="B21" s="82" t="s">
        <v>112</v>
      </c>
      <c r="C21" s="83"/>
      <c r="D21" s="83"/>
      <c r="E21" s="83"/>
      <c r="F21" s="83"/>
      <c r="G21" s="83"/>
      <c r="H21" s="83"/>
      <c r="I21" s="83"/>
      <c r="J21" s="93"/>
      <c r="K21" s="333" t="s">
        <v>141</v>
      </c>
      <c r="L21" s="444"/>
      <c r="M21" s="445"/>
    </row>
    <row r="22" spans="2:13" ht="75.75" customHeight="1">
      <c r="B22" s="86">
        <v>11</v>
      </c>
      <c r="C22" s="87" t="s">
        <v>366</v>
      </c>
      <c r="D22" s="144" t="str">
        <f>IF(OR(ISBLANK(D9),ISBLANK(D18)),IF(OR(ISBLANK(D9),ISBLANK(D53)),"",100*D9/D53),100*D9/D18)</f>
        <v/>
      </c>
      <c r="E22" s="334">
        <f t="shared" ref="E22:I22" si="0">IF(OR(ISBLANK(E9),ISBLANK(E18)),IF(OR(ISBLANK(E9),ISBLANK(E53)),"",100*E9/E53),100*E9/E18)</f>
        <v>98.494855228523576</v>
      </c>
      <c r="F22" s="334">
        <f t="shared" si="0"/>
        <v>98.62985067694666</v>
      </c>
      <c r="G22" s="334">
        <f t="shared" si="0"/>
        <v>98.922491200344808</v>
      </c>
      <c r="H22" s="334">
        <f t="shared" si="0"/>
        <v>98.925896728419389</v>
      </c>
      <c r="I22" s="334">
        <f t="shared" si="0"/>
        <v>98.779840848806373</v>
      </c>
      <c r="J22" s="335">
        <f>IF(OR(ISBLANK(J9),ISBLANK(J18)),IF(OR(ISBLANK(J9),ISBLANK(J53)),"",100*J9/J53),100*J9/J18)</f>
        <v>98.682123913162357</v>
      </c>
      <c r="K22" s="336">
        <v>1</v>
      </c>
      <c r="L22" s="329"/>
      <c r="M22" s="337"/>
    </row>
    <row r="23" spans="2:13" ht="75.75" customHeight="1">
      <c r="B23" s="86">
        <v>12</v>
      </c>
      <c r="C23" s="87" t="s">
        <v>307</v>
      </c>
      <c r="D23" s="144" t="str">
        <f>IF(OR(ISBLANK(D13),ISBLANK(D9)),"",100*D13/D9)</f>
        <v/>
      </c>
      <c r="E23" s="334" t="str">
        <f t="shared" ref="E23:J23" si="1">IF(OR(ISBLANK(E13),ISBLANK(E9)),"",100*E13/E9)</f>
        <v/>
      </c>
      <c r="F23" s="334" t="str">
        <f t="shared" si="1"/>
        <v/>
      </c>
      <c r="G23" s="334">
        <f>IF(OR(ISBLANK(G13),ISBLANK(G9)),"",100*G13/G9)</f>
        <v>98.700167017645782</v>
      </c>
      <c r="H23" s="334" t="str">
        <f t="shared" si="1"/>
        <v/>
      </c>
      <c r="I23" s="334" t="str">
        <f t="shared" si="1"/>
        <v/>
      </c>
      <c r="J23" s="335" t="str">
        <f t="shared" si="1"/>
        <v/>
      </c>
      <c r="K23" s="336">
        <v>1</v>
      </c>
      <c r="L23" s="329"/>
      <c r="M23" s="337"/>
    </row>
    <row r="24" spans="2:13" ht="87">
      <c r="B24" s="86">
        <v>13</v>
      </c>
      <c r="C24" s="87" t="s">
        <v>352</v>
      </c>
      <c r="D24" s="144" t="str">
        <f>IF(OR(ISBLANK(D15),ISBLANK(D19)),IF(OR(ISBLANK(D15),ISBLANK(D54)),"",100*D15/D54),100*D15/D19)</f>
        <v/>
      </c>
      <c r="E24" s="334" t="str">
        <f>IF(OR(ISBLANK(E15),ISBLANK(E19)),IF(OR(ISBLANK(E15),ISBLANK(E54)),"",100*E15/E54),100*E15/E19)</f>
        <v/>
      </c>
      <c r="F24" s="334" t="str">
        <f t="shared" ref="F24:I24" si="2">IF(OR(ISBLANK(F15),ISBLANK(F19)),IF(OR(ISBLANK(F15),ISBLANK(F54)),"",100*F15/F54),100*F15/F19)</f>
        <v/>
      </c>
      <c r="G24" s="334">
        <f t="shared" si="2"/>
        <v>99.299890563098259</v>
      </c>
      <c r="H24" s="334" t="str">
        <f t="shared" si="2"/>
        <v/>
      </c>
      <c r="I24" s="334" t="str">
        <f t="shared" si="2"/>
        <v/>
      </c>
      <c r="J24" s="335" t="str">
        <f>IF(OR(ISBLANK(J15),ISBLANK(J19)),IF(OR(ISBLANK(J15),ISBLANK(J54)),"",100*J15/J54),100*J15/J19)</f>
        <v/>
      </c>
      <c r="K24" s="336">
        <v>1</v>
      </c>
      <c r="L24" s="329"/>
      <c r="M24" s="338" t="s">
        <v>354</v>
      </c>
    </row>
    <row r="25" spans="2:13" ht="62.25" customHeight="1">
      <c r="B25" s="86">
        <v>14</v>
      </c>
      <c r="C25" s="87" t="s">
        <v>353</v>
      </c>
      <c r="D25" s="144" t="str">
        <f>IF(OR(ISBLANK(D16),ISBLANK(D20)),IF(OR(ISBLANK(D16),ISBLANK(D55)),"",100*D16/D55),100*D16/D20)</f>
        <v/>
      </c>
      <c r="E25" s="334">
        <f t="shared" ref="E25:I25" si="3">IF(OR(ISBLANK(E16),ISBLANK(E20)),IF(OR(ISBLANK(E16),ISBLANK(E55)),"",100*E16/E55),100*E16/E20)</f>
        <v>98.999993050911343</v>
      </c>
      <c r="F25" s="334">
        <f t="shared" si="3"/>
        <v>98.999979760033625</v>
      </c>
      <c r="G25" s="334">
        <f t="shared" si="3"/>
        <v>98.999996006107992</v>
      </c>
      <c r="H25" s="334">
        <f t="shared" si="3"/>
        <v>98.999987969378054</v>
      </c>
      <c r="I25" s="334">
        <f t="shared" si="3"/>
        <v>99.000014096599301</v>
      </c>
      <c r="J25" s="335">
        <f>IF(OR(ISBLANK(J16),ISBLANK(J20)),IF(OR(ISBLANK(J16),ISBLANK(J55)),"",100*J16/J55),100*J16/J20)</f>
        <v>99.000000336813628</v>
      </c>
      <c r="K25" s="336">
        <v>1</v>
      </c>
      <c r="L25" s="329"/>
      <c r="M25" s="337"/>
    </row>
    <row r="26" spans="2:13" ht="6" customHeight="1" thickBot="1">
      <c r="C26" s="133"/>
      <c r="D26" s="94"/>
      <c r="E26" s="339"/>
      <c r="F26" s="339"/>
      <c r="G26" s="339"/>
      <c r="H26" s="339"/>
      <c r="I26" s="339"/>
      <c r="J26" s="339"/>
      <c r="K26" s="340"/>
      <c r="L26" s="341"/>
      <c r="M26" s="342"/>
    </row>
    <row r="27" spans="2:13" ht="15" thickTop="1">
      <c r="C27" s="133"/>
      <c r="D27" s="94"/>
      <c r="E27" s="339"/>
      <c r="F27" s="339"/>
      <c r="G27" s="339"/>
      <c r="H27" s="339"/>
      <c r="I27" s="339"/>
      <c r="J27" s="339"/>
      <c r="K27" s="343"/>
      <c r="L27" s="341"/>
      <c r="M27" s="342"/>
    </row>
    <row r="28" spans="2:13" ht="22.5" customHeight="1">
      <c r="B28" s="98" t="s">
        <v>345</v>
      </c>
      <c r="C28" s="99"/>
      <c r="D28" s="99"/>
      <c r="E28" s="344"/>
      <c r="F28" s="344"/>
      <c r="G28" s="344"/>
      <c r="H28" s="344"/>
      <c r="I28" s="344"/>
      <c r="J28" s="344"/>
      <c r="K28" s="344"/>
      <c r="L28" s="345"/>
      <c r="M28" s="342"/>
    </row>
    <row r="29" spans="2:13">
      <c r="C29" s="133"/>
      <c r="D29" s="94"/>
      <c r="E29" s="339"/>
      <c r="F29" s="339"/>
      <c r="G29" s="339"/>
      <c r="H29" s="339"/>
      <c r="I29" s="339"/>
      <c r="J29" s="339"/>
      <c r="K29" s="343"/>
      <c r="L29" s="341"/>
      <c r="M29" s="342"/>
    </row>
    <row r="30" spans="2:13">
      <c r="C30" s="133"/>
      <c r="D30" s="94"/>
      <c r="E30" s="339"/>
      <c r="F30" s="346" t="s">
        <v>332</v>
      </c>
      <c r="G30" s="339"/>
      <c r="H30" s="339"/>
      <c r="I30" s="339"/>
      <c r="J30" s="339"/>
      <c r="K30" s="343"/>
      <c r="L30" s="341"/>
      <c r="M30" s="342"/>
    </row>
    <row r="31" spans="2:13">
      <c r="C31" s="133"/>
      <c r="D31" s="94"/>
      <c r="E31" s="339"/>
      <c r="F31" s="347" t="s">
        <v>335</v>
      </c>
      <c r="G31" s="339"/>
      <c r="H31" s="339"/>
      <c r="I31" s="339"/>
      <c r="J31" s="339"/>
      <c r="K31" s="343"/>
      <c r="L31" s="341"/>
      <c r="M31" s="342"/>
    </row>
    <row r="32" spans="2:13">
      <c r="C32" s="133"/>
      <c r="D32" s="94"/>
      <c r="E32" s="339"/>
      <c r="F32" s="348" t="s">
        <v>336</v>
      </c>
      <c r="G32" s="339"/>
      <c r="H32" s="339"/>
      <c r="I32" s="339"/>
      <c r="J32" s="339"/>
      <c r="K32" s="343"/>
      <c r="L32" s="341"/>
      <c r="M32" s="342"/>
    </row>
    <row r="33" spans="2:13">
      <c r="C33" s="133"/>
      <c r="D33" s="94"/>
      <c r="E33" s="339"/>
      <c r="F33" s="348" t="s">
        <v>337</v>
      </c>
      <c r="G33" s="339"/>
      <c r="H33" s="339"/>
      <c r="I33" s="339"/>
      <c r="J33" s="339"/>
      <c r="K33" s="343"/>
      <c r="L33" s="341"/>
      <c r="M33" s="342"/>
    </row>
    <row r="34" spans="2:13">
      <c r="C34" s="133"/>
      <c r="D34" s="94"/>
      <c r="E34" s="339"/>
      <c r="F34" s="348" t="s">
        <v>338</v>
      </c>
      <c r="G34" s="339"/>
      <c r="H34" s="339"/>
      <c r="I34" s="339"/>
      <c r="J34" s="339"/>
      <c r="K34" s="343"/>
      <c r="L34" s="341"/>
      <c r="M34" s="342"/>
    </row>
    <row r="35" spans="2:13">
      <c r="C35" s="133"/>
      <c r="D35" s="94"/>
      <c r="E35" s="339"/>
      <c r="F35" s="339"/>
      <c r="G35" s="339"/>
      <c r="H35" s="339"/>
      <c r="I35" s="339"/>
      <c r="J35" s="339"/>
      <c r="K35" s="343"/>
      <c r="L35" s="341"/>
      <c r="M35" s="342"/>
    </row>
    <row r="36" spans="2:13">
      <c r="C36" s="133"/>
      <c r="D36" s="94"/>
      <c r="E36" s="339"/>
      <c r="F36" s="339"/>
      <c r="G36" s="339"/>
      <c r="H36" s="339"/>
      <c r="I36" s="339"/>
      <c r="J36" s="339"/>
      <c r="K36" s="343"/>
      <c r="L36" s="341"/>
      <c r="M36" s="342"/>
    </row>
    <row r="37" spans="2:13">
      <c r="C37" s="133"/>
      <c r="D37" s="94"/>
      <c r="E37" s="339"/>
      <c r="F37" s="339"/>
      <c r="G37" s="339"/>
      <c r="H37" s="339"/>
      <c r="I37" s="339"/>
      <c r="J37" s="339"/>
      <c r="K37" s="343"/>
      <c r="L37" s="341"/>
      <c r="M37" s="342"/>
    </row>
    <row r="38" spans="2:13">
      <c r="C38" s="133"/>
      <c r="D38" s="94"/>
      <c r="E38" s="339"/>
      <c r="F38" s="339"/>
      <c r="G38" s="339"/>
      <c r="H38" s="339"/>
      <c r="I38" s="339"/>
      <c r="J38" s="339"/>
      <c r="K38" s="343"/>
      <c r="L38" s="341"/>
      <c r="M38" s="342"/>
    </row>
    <row r="39" spans="2:13">
      <c r="C39" s="133"/>
      <c r="D39" s="94"/>
      <c r="E39" s="339"/>
      <c r="F39" s="339"/>
      <c r="G39" s="339"/>
      <c r="H39" s="339"/>
      <c r="I39" s="339"/>
      <c r="J39" s="339"/>
      <c r="K39" s="343"/>
      <c r="L39" s="341"/>
      <c r="M39" s="342"/>
    </row>
    <row r="40" spans="2:13">
      <c r="C40" s="133"/>
      <c r="D40" s="94"/>
      <c r="E40" s="339"/>
      <c r="F40" s="339"/>
      <c r="G40" s="339"/>
      <c r="H40" s="339"/>
      <c r="I40" s="339"/>
      <c r="J40" s="339"/>
      <c r="K40" s="343"/>
      <c r="L40" s="341"/>
      <c r="M40" s="342"/>
    </row>
    <row r="41" spans="2:13">
      <c r="C41" s="133"/>
      <c r="D41" s="94"/>
      <c r="E41" s="339"/>
      <c r="F41" s="339"/>
      <c r="G41" s="339"/>
      <c r="H41" s="339"/>
      <c r="I41" s="339"/>
      <c r="J41" s="339"/>
      <c r="K41" s="343"/>
      <c r="L41" s="341"/>
      <c r="M41" s="342"/>
    </row>
    <row r="42" spans="2:13">
      <c r="C42" s="133"/>
      <c r="D42" s="94"/>
      <c r="E42" s="339"/>
      <c r="F42" s="339"/>
      <c r="G42" s="339"/>
      <c r="H42" s="339"/>
      <c r="I42" s="339"/>
      <c r="J42" s="339"/>
      <c r="K42" s="343"/>
      <c r="L42" s="341"/>
      <c r="M42" s="342"/>
    </row>
    <row r="43" spans="2:13">
      <c r="C43" s="133"/>
      <c r="D43" s="94"/>
      <c r="E43" s="339"/>
      <c r="F43" s="339"/>
      <c r="G43" s="339"/>
      <c r="H43" s="339"/>
      <c r="I43" s="339"/>
      <c r="J43" s="339"/>
      <c r="K43" s="343"/>
      <c r="L43" s="341"/>
      <c r="M43" s="342"/>
    </row>
    <row r="44" spans="2:13">
      <c r="C44" s="133"/>
      <c r="D44" s="94"/>
      <c r="E44" s="339"/>
      <c r="F44" s="339"/>
      <c r="G44" s="339"/>
      <c r="H44" s="339"/>
      <c r="I44" s="339"/>
      <c r="J44" s="339"/>
      <c r="K44" s="343"/>
      <c r="L44" s="341"/>
      <c r="M44" s="342"/>
    </row>
    <row r="45" spans="2:13">
      <c r="C45" s="133"/>
      <c r="D45" s="94"/>
      <c r="E45" s="339"/>
      <c r="F45" s="339"/>
      <c r="G45" s="339"/>
      <c r="H45" s="339"/>
      <c r="I45" s="339"/>
      <c r="J45" s="339"/>
      <c r="K45" s="343"/>
      <c r="L45" s="341"/>
      <c r="M45" s="342"/>
    </row>
    <row r="46" spans="2:13" ht="15.5">
      <c r="B46" s="104" t="s">
        <v>308</v>
      </c>
      <c r="C46" s="133"/>
      <c r="D46" s="94"/>
      <c r="E46" s="339"/>
      <c r="F46" s="339"/>
      <c r="G46" s="339"/>
      <c r="H46" s="339"/>
      <c r="I46" s="339"/>
      <c r="J46" s="339"/>
      <c r="K46" s="343"/>
      <c r="L46" s="341"/>
      <c r="M46" s="342"/>
    </row>
    <row r="47" spans="2:13" ht="12.75" customHeight="1">
      <c r="B47" s="105"/>
      <c r="C47" s="133"/>
      <c r="D47" s="94"/>
      <c r="E47" s="94"/>
      <c r="F47" s="94"/>
      <c r="G47" s="94"/>
      <c r="H47" s="94"/>
      <c r="I47" s="94"/>
      <c r="J47" s="94"/>
      <c r="K47" s="97"/>
      <c r="M47" s="96"/>
    </row>
    <row r="48" spans="2:13" ht="23.25" customHeight="1">
      <c r="B48" s="106" t="s">
        <v>309</v>
      </c>
      <c r="C48" s="99"/>
      <c r="D48" s="99"/>
      <c r="E48" s="99"/>
      <c r="F48" s="99"/>
      <c r="G48" s="99"/>
      <c r="H48" s="99"/>
      <c r="I48" s="99"/>
      <c r="J48" s="99"/>
      <c r="K48" s="99"/>
      <c r="L48" s="100"/>
    </row>
    <row r="49" spans="2:13" ht="18.75" customHeight="1">
      <c r="B49" s="107" t="s">
        <v>1</v>
      </c>
      <c r="C49" s="108" t="s">
        <v>2</v>
      </c>
      <c r="D49" s="109" t="s">
        <v>3</v>
      </c>
      <c r="E49" s="110">
        <v>2013</v>
      </c>
      <c r="F49" s="111">
        <v>2014</v>
      </c>
      <c r="G49" s="112">
        <v>2015</v>
      </c>
      <c r="H49" s="111">
        <v>2016</v>
      </c>
      <c r="I49" s="111">
        <v>2017</v>
      </c>
      <c r="J49" s="110">
        <v>2018</v>
      </c>
      <c r="K49" s="113">
        <v>2024</v>
      </c>
      <c r="L49" s="114" t="s">
        <v>331</v>
      </c>
    </row>
    <row r="50" spans="2:13" ht="15.75" customHeight="1">
      <c r="B50" s="82" t="s">
        <v>159</v>
      </c>
      <c r="C50" s="83"/>
      <c r="D50" s="83"/>
      <c r="E50" s="83"/>
      <c r="F50" s="83"/>
      <c r="G50" s="83"/>
      <c r="H50" s="83"/>
      <c r="I50" s="83"/>
      <c r="J50" s="83"/>
      <c r="K50" s="83"/>
      <c r="L50" s="115"/>
    </row>
    <row r="51" spans="2:13" ht="101.5">
      <c r="B51" s="86">
        <v>15</v>
      </c>
      <c r="C51" s="90" t="s">
        <v>158</v>
      </c>
      <c r="D51" s="44"/>
      <c r="E51" s="45"/>
      <c r="F51" s="46"/>
      <c r="G51" s="47"/>
      <c r="H51" s="46"/>
      <c r="I51" s="46"/>
      <c r="J51" s="315">
        <v>209361.141</v>
      </c>
      <c r="K51" s="48"/>
      <c r="L51" s="312" t="s">
        <v>160</v>
      </c>
    </row>
    <row r="52" spans="2:13" ht="15.75" customHeight="1">
      <c r="B52" s="116" t="s">
        <v>168</v>
      </c>
      <c r="C52" s="117"/>
      <c r="D52" s="117"/>
      <c r="E52" s="117"/>
      <c r="F52" s="117"/>
      <c r="G52" s="117"/>
      <c r="H52" s="117"/>
      <c r="I52" s="117"/>
      <c r="J52" s="117"/>
      <c r="K52" s="117"/>
      <c r="L52" s="118"/>
    </row>
    <row r="53" spans="2:13" ht="66" customHeight="1">
      <c r="B53" s="86">
        <v>16</v>
      </c>
      <c r="C53" s="87" t="s">
        <v>150</v>
      </c>
      <c r="D53" s="44"/>
      <c r="E53" s="45">
        <v>43943</v>
      </c>
      <c r="F53" s="46">
        <v>43603</v>
      </c>
      <c r="G53" s="47">
        <v>43178</v>
      </c>
      <c r="H53" s="46">
        <v>42644</v>
      </c>
      <c r="I53" s="46">
        <v>41984</v>
      </c>
      <c r="J53" s="45">
        <v>41197</v>
      </c>
      <c r="K53" s="290"/>
      <c r="L53" s="88" t="s">
        <v>162</v>
      </c>
    </row>
    <row r="54" spans="2:13" ht="69" customHeight="1">
      <c r="B54" s="86">
        <v>17</v>
      </c>
      <c r="C54" s="92" t="s">
        <v>161</v>
      </c>
      <c r="D54" s="44"/>
      <c r="E54" s="45">
        <v>211613</v>
      </c>
      <c r="F54" s="46">
        <v>213580</v>
      </c>
      <c r="G54" s="47">
        <v>214743</v>
      </c>
      <c r="H54" s="46">
        <v>213829</v>
      </c>
      <c r="I54" s="46">
        <v>212576</v>
      </c>
      <c r="J54" s="45">
        <v>210837</v>
      </c>
      <c r="K54" s="48"/>
      <c r="L54" s="91" t="s">
        <v>114</v>
      </c>
    </row>
    <row r="55" spans="2:13" ht="47.25" customHeight="1">
      <c r="B55" s="86">
        <v>18</v>
      </c>
      <c r="C55" s="87" t="s">
        <v>86</v>
      </c>
      <c r="D55" s="44"/>
      <c r="E55" s="45">
        <v>2897588</v>
      </c>
      <c r="F55" s="46">
        <v>2912409</v>
      </c>
      <c r="G55" s="47">
        <v>2925553</v>
      </c>
      <c r="H55" s="46">
        <v>2936143</v>
      </c>
      <c r="I55" s="46">
        <v>2944791</v>
      </c>
      <c r="J55" s="45">
        <v>2951745</v>
      </c>
      <c r="K55" s="48"/>
      <c r="L55" s="91" t="s">
        <v>115</v>
      </c>
    </row>
    <row r="56" spans="2:13" ht="16.5" customHeight="1">
      <c r="B56" s="119" t="s">
        <v>112</v>
      </c>
      <c r="C56" s="120"/>
      <c r="D56" s="120"/>
      <c r="E56" s="120"/>
      <c r="F56" s="120"/>
      <c r="G56" s="120"/>
      <c r="H56" s="120"/>
      <c r="I56" s="120"/>
      <c r="J56" s="120"/>
      <c r="K56" s="120"/>
      <c r="L56" s="121"/>
    </row>
    <row r="57" spans="2:13" ht="164.25" customHeight="1">
      <c r="B57" s="86">
        <v>19</v>
      </c>
      <c r="C57" s="87" t="s">
        <v>193</v>
      </c>
      <c r="D57" s="220"/>
      <c r="E57" s="221"/>
      <c r="F57" s="221"/>
      <c r="G57" s="222">
        <v>98.7</v>
      </c>
      <c r="H57" s="221"/>
      <c r="I57" s="354"/>
      <c r="J57" s="355"/>
      <c r="K57" s="223"/>
      <c r="L57" s="313" t="s">
        <v>373</v>
      </c>
    </row>
    <row r="58" spans="2:13">
      <c r="C58" s="133"/>
      <c r="D58" s="94"/>
      <c r="E58" s="94"/>
      <c r="F58" s="94"/>
      <c r="G58" s="94"/>
      <c r="H58" s="94"/>
      <c r="I58" s="94"/>
      <c r="J58" s="94"/>
      <c r="K58" s="94"/>
    </row>
    <row r="59" spans="2:13" ht="15.5">
      <c r="B59" s="447" t="s">
        <v>167</v>
      </c>
      <c r="C59" s="447"/>
      <c r="D59" s="447"/>
      <c r="E59" s="447"/>
      <c r="F59" s="447"/>
      <c r="G59" s="447"/>
      <c r="H59" s="447"/>
      <c r="I59" s="447"/>
      <c r="J59" s="447"/>
      <c r="K59" s="447"/>
      <c r="L59" s="447"/>
      <c r="M59" s="96"/>
    </row>
    <row r="61" spans="2:13" ht="24.75" customHeight="1">
      <c r="B61" s="122" t="s">
        <v>123</v>
      </c>
      <c r="C61" s="123"/>
      <c r="D61" s="123"/>
      <c r="E61" s="123"/>
      <c r="F61" s="124"/>
      <c r="G61" s="136" t="s">
        <v>135</v>
      </c>
      <c r="H61" s="448" t="s">
        <v>137</v>
      </c>
      <c r="I61" s="449"/>
      <c r="J61" s="449"/>
      <c r="K61" s="449"/>
      <c r="L61" s="450"/>
    </row>
    <row r="62" spans="2:13" ht="30.75" customHeight="1">
      <c r="B62" s="86">
        <v>1</v>
      </c>
      <c r="C62" s="451" t="s">
        <v>119</v>
      </c>
      <c r="D62" s="452"/>
      <c r="E62" s="452"/>
      <c r="F62" s="453"/>
      <c r="G62" s="446" t="s">
        <v>404</v>
      </c>
      <c r="H62" s="434"/>
      <c r="I62" s="434"/>
      <c r="J62" s="434"/>
      <c r="K62" s="434"/>
      <c r="L62" s="435"/>
    </row>
    <row r="63" spans="2:13" ht="34.5" customHeight="1">
      <c r="B63" s="86">
        <v>2</v>
      </c>
      <c r="C63" s="436" t="s">
        <v>320</v>
      </c>
      <c r="D63" s="437"/>
      <c r="E63" s="437"/>
      <c r="F63" s="438"/>
      <c r="G63" s="38" t="s">
        <v>6</v>
      </c>
      <c r="H63" s="433"/>
      <c r="I63" s="434"/>
      <c r="J63" s="434"/>
      <c r="K63" s="434"/>
      <c r="L63" s="435"/>
    </row>
    <row r="64" spans="2:13" ht="34.5" customHeight="1">
      <c r="B64" s="86">
        <v>3</v>
      </c>
      <c r="C64" s="451" t="s">
        <v>340</v>
      </c>
      <c r="D64" s="452"/>
      <c r="E64" s="452"/>
      <c r="F64" s="453"/>
      <c r="G64" s="303" t="s">
        <v>6</v>
      </c>
      <c r="H64" s="433"/>
      <c r="I64" s="434"/>
      <c r="J64" s="434"/>
      <c r="K64" s="434"/>
      <c r="L64" s="435"/>
    </row>
    <row r="65" spans="2:12" ht="40.5" customHeight="1">
      <c r="B65" s="86">
        <v>4</v>
      </c>
      <c r="C65" s="451" t="s">
        <v>142</v>
      </c>
      <c r="D65" s="452"/>
      <c r="E65" s="452"/>
      <c r="F65" s="453"/>
      <c r="G65" s="38" t="s">
        <v>5</v>
      </c>
      <c r="H65" s="446" t="s">
        <v>426</v>
      </c>
      <c r="I65" s="434"/>
      <c r="J65" s="434"/>
      <c r="K65" s="434"/>
      <c r="L65" s="435"/>
    </row>
    <row r="66" spans="2:12" ht="41.25" customHeight="1">
      <c r="B66" s="86">
        <v>5</v>
      </c>
      <c r="C66" s="436" t="s">
        <v>201</v>
      </c>
      <c r="D66" s="437"/>
      <c r="E66" s="437"/>
      <c r="F66" s="438"/>
      <c r="G66" s="38" t="s">
        <v>5</v>
      </c>
      <c r="H66" s="433"/>
      <c r="I66" s="434"/>
      <c r="J66" s="434"/>
      <c r="K66" s="434"/>
      <c r="L66" s="435"/>
    </row>
    <row r="67" spans="2:12" ht="27.75" customHeight="1">
      <c r="B67" s="86">
        <v>6</v>
      </c>
      <c r="C67" s="441" t="s">
        <v>200</v>
      </c>
      <c r="D67" s="442"/>
      <c r="E67" s="442"/>
      <c r="F67" s="443"/>
      <c r="G67" s="433"/>
      <c r="H67" s="434"/>
      <c r="I67" s="434"/>
      <c r="J67" s="434"/>
      <c r="K67" s="434"/>
      <c r="L67" s="435"/>
    </row>
    <row r="68" spans="2:12" ht="36" customHeight="1">
      <c r="B68" s="86">
        <v>7</v>
      </c>
      <c r="C68" s="436" t="s">
        <v>120</v>
      </c>
      <c r="D68" s="437"/>
      <c r="E68" s="437"/>
      <c r="F68" s="438"/>
      <c r="G68" s="38" t="s">
        <v>5</v>
      </c>
      <c r="H68" s="433"/>
      <c r="I68" s="434"/>
      <c r="J68" s="434"/>
      <c r="K68" s="434"/>
      <c r="L68" s="435"/>
    </row>
    <row r="69" spans="2:12" ht="36.75" customHeight="1">
      <c r="B69" s="86">
        <v>8</v>
      </c>
      <c r="C69" s="436" t="s">
        <v>121</v>
      </c>
      <c r="D69" s="437"/>
      <c r="E69" s="437"/>
      <c r="F69" s="438"/>
      <c r="G69" s="38" t="s">
        <v>5</v>
      </c>
      <c r="H69" s="433"/>
      <c r="I69" s="434"/>
      <c r="J69" s="434"/>
      <c r="K69" s="434"/>
      <c r="L69" s="435"/>
    </row>
    <row r="70" spans="2:12" ht="27.75" customHeight="1">
      <c r="B70" s="86">
        <v>9</v>
      </c>
      <c r="C70" s="436" t="s">
        <v>321</v>
      </c>
      <c r="D70" s="437"/>
      <c r="E70" s="437"/>
      <c r="F70" s="438"/>
      <c r="G70" s="38" t="s">
        <v>5</v>
      </c>
      <c r="H70" s="433"/>
      <c r="I70" s="434"/>
      <c r="J70" s="434"/>
      <c r="K70" s="434"/>
      <c r="L70" s="435"/>
    </row>
    <row r="71" spans="2:12" ht="27.75" customHeight="1">
      <c r="B71" s="86">
        <v>10</v>
      </c>
      <c r="C71" s="436" t="s">
        <v>166</v>
      </c>
      <c r="D71" s="437"/>
      <c r="E71" s="437"/>
      <c r="F71" s="438"/>
      <c r="G71" s="38" t="s">
        <v>5</v>
      </c>
      <c r="H71" s="433"/>
      <c r="I71" s="434"/>
      <c r="J71" s="434"/>
      <c r="K71" s="434"/>
      <c r="L71" s="435"/>
    </row>
    <row r="72" spans="2:12" ht="27.75" customHeight="1">
      <c r="B72" s="86">
        <v>11</v>
      </c>
      <c r="C72" s="436" t="s">
        <v>140</v>
      </c>
      <c r="D72" s="437"/>
      <c r="E72" s="437"/>
      <c r="F72" s="438"/>
      <c r="G72" s="38" t="s">
        <v>5</v>
      </c>
      <c r="H72" s="433"/>
      <c r="I72" s="434"/>
      <c r="J72" s="434"/>
      <c r="K72" s="434"/>
      <c r="L72" s="435"/>
    </row>
    <row r="73" spans="2:12" ht="27.75" customHeight="1">
      <c r="B73" s="86">
        <v>12</v>
      </c>
      <c r="C73" s="436" t="s">
        <v>152</v>
      </c>
      <c r="D73" s="437"/>
      <c r="E73" s="437"/>
      <c r="F73" s="438"/>
      <c r="G73" s="38" t="s">
        <v>5</v>
      </c>
      <c r="H73" s="433"/>
      <c r="I73" s="434"/>
      <c r="J73" s="434"/>
      <c r="K73" s="434"/>
      <c r="L73" s="435"/>
    </row>
    <row r="76" spans="2:12" ht="15.5">
      <c r="B76" s="439" t="s">
        <v>22</v>
      </c>
      <c r="C76" s="440"/>
    </row>
    <row r="77" spans="2:12" ht="72" customHeight="1">
      <c r="B77" s="433"/>
      <c r="C77" s="434"/>
      <c r="D77" s="434"/>
      <c r="E77" s="434"/>
      <c r="F77" s="434"/>
      <c r="G77" s="434"/>
      <c r="H77" s="434"/>
      <c r="I77" s="434"/>
      <c r="J77" s="434"/>
      <c r="K77" s="434"/>
      <c r="L77" s="435"/>
    </row>
  </sheetData>
  <sheetProtection formatCells="0" formatColumns="0" formatRows="0" insertColumns="0" insertRows="0" insertHyperlinks="0" deleteColumns="0" deleteRows="0"/>
  <mergeCells count="29">
    <mergeCell ref="C67:F67"/>
    <mergeCell ref="G67:L67"/>
    <mergeCell ref="L21:M21"/>
    <mergeCell ref="H63:L63"/>
    <mergeCell ref="H64:L64"/>
    <mergeCell ref="H65:L65"/>
    <mergeCell ref="B59:L59"/>
    <mergeCell ref="G62:L62"/>
    <mergeCell ref="H61:L61"/>
    <mergeCell ref="C63:F63"/>
    <mergeCell ref="C64:F64"/>
    <mergeCell ref="C65:F65"/>
    <mergeCell ref="C62:F62"/>
    <mergeCell ref="B77:L77"/>
    <mergeCell ref="C66:F66"/>
    <mergeCell ref="C68:F68"/>
    <mergeCell ref="C69:F69"/>
    <mergeCell ref="H66:L66"/>
    <mergeCell ref="H68:L68"/>
    <mergeCell ref="C70:F70"/>
    <mergeCell ref="H70:L70"/>
    <mergeCell ref="H69:L69"/>
    <mergeCell ref="C71:F71"/>
    <mergeCell ref="C72:F72"/>
    <mergeCell ref="C73:F73"/>
    <mergeCell ref="H71:L71"/>
    <mergeCell ref="H72:L72"/>
    <mergeCell ref="B76:C76"/>
    <mergeCell ref="H73:L73"/>
  </mergeCells>
  <dataValidations count="1">
    <dataValidation type="list" allowBlank="1" showInputMessage="1" showErrorMessage="1" sqref="G63:G66 G68:G73" xr:uid="{00000000-0002-0000-0500-000000000000}">
      <formula1>$A$1:$A$2</formula1>
    </dataValidation>
  </dataValidations>
  <pageMargins left="0.23622047244094491" right="0.23622047244094491" top="0.74803149606299213" bottom="0.74803149606299213" header="0.31496062992125984" footer="0.31496062992125984"/>
  <pageSetup paperSize="9" scale="57" fitToHeight="0" orientation="landscape" cellComments="asDisplaye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N59"/>
  <sheetViews>
    <sheetView showGridLines="0" zoomScale="80" zoomScaleNormal="80" workbookViewId="0"/>
  </sheetViews>
  <sheetFormatPr defaultColWidth="8.81640625" defaultRowHeight="14.5"/>
  <cols>
    <col min="1" max="1" width="4.54296875" style="63" customWidth="1"/>
    <col min="2" max="2" width="8.81640625" style="63"/>
    <col min="3" max="3" width="40" style="63" customWidth="1"/>
    <col min="4" max="10" width="12.7265625" style="63" customWidth="1"/>
    <col min="11" max="11" width="14" style="63" bestFit="1" customWidth="1"/>
    <col min="12" max="12" width="46.08984375" style="63" customWidth="1"/>
    <col min="13" max="13" width="48" style="63" customWidth="1"/>
    <col min="14" max="16384" width="8.81640625" style="63"/>
  </cols>
  <sheetData>
    <row r="1" spans="1:14" ht="15.5">
      <c r="A1" s="62" t="s">
        <v>5</v>
      </c>
      <c r="D1" s="224" t="s">
        <v>0</v>
      </c>
    </row>
    <row r="2" spans="1:14" ht="15.5">
      <c r="A2" s="62" t="s">
        <v>6</v>
      </c>
      <c r="D2" s="225" t="s">
        <v>124</v>
      </c>
    </row>
    <row r="5" spans="1:14" s="68" customFormat="1" ht="21">
      <c r="B5" s="69" t="s">
        <v>295</v>
      </c>
      <c r="C5" s="70"/>
      <c r="D5" s="70"/>
      <c r="E5" s="71"/>
      <c r="F5" s="70"/>
      <c r="G5" s="70"/>
      <c r="H5" s="70"/>
      <c r="I5" s="70"/>
      <c r="J5" s="70"/>
      <c r="K5" s="70"/>
      <c r="L5" s="70"/>
      <c r="M5" s="70"/>
    </row>
    <row r="6" spans="1:14">
      <c r="K6" s="226"/>
    </row>
    <row r="7" spans="1:14" ht="29.25" customHeight="1">
      <c r="B7" s="74" t="s">
        <v>1</v>
      </c>
      <c r="C7" s="75" t="s">
        <v>2</v>
      </c>
      <c r="D7" s="76" t="s">
        <v>3</v>
      </c>
      <c r="E7" s="77">
        <v>2013</v>
      </c>
      <c r="F7" s="78">
        <v>2014</v>
      </c>
      <c r="G7" s="79">
        <v>2015</v>
      </c>
      <c r="H7" s="78">
        <v>2016</v>
      </c>
      <c r="I7" s="78">
        <v>2017</v>
      </c>
      <c r="J7" s="77">
        <v>2018</v>
      </c>
      <c r="K7" s="80">
        <v>2024</v>
      </c>
      <c r="L7" s="81" t="s">
        <v>128</v>
      </c>
      <c r="M7" s="227" t="s">
        <v>202</v>
      </c>
    </row>
    <row r="8" spans="1:14" ht="15.5">
      <c r="B8" s="82" t="s">
        <v>300</v>
      </c>
      <c r="C8" s="83"/>
      <c r="D8" s="83"/>
      <c r="E8" s="83"/>
      <c r="F8" s="83"/>
      <c r="G8" s="83"/>
      <c r="H8" s="83"/>
      <c r="I8" s="83"/>
      <c r="J8" s="83"/>
      <c r="K8" s="83"/>
      <c r="L8" s="83"/>
      <c r="M8" s="85"/>
    </row>
    <row r="9" spans="1:14" ht="72.5">
      <c r="B9" s="86">
        <v>1</v>
      </c>
      <c r="C9" s="87" t="s">
        <v>384</v>
      </c>
      <c r="D9" s="39"/>
      <c r="E9" s="331">
        <v>26917</v>
      </c>
      <c r="F9" s="349">
        <v>27433</v>
      </c>
      <c r="G9" s="327">
        <v>27603</v>
      </c>
      <c r="H9" s="319">
        <v>28007</v>
      </c>
      <c r="I9" s="319">
        <v>26959</v>
      </c>
      <c r="J9" s="331">
        <v>25541</v>
      </c>
      <c r="K9" s="50"/>
      <c r="L9" s="308" t="s">
        <v>413</v>
      </c>
      <c r="M9" s="228" t="s">
        <v>257</v>
      </c>
    </row>
    <row r="10" spans="1:14" ht="58">
      <c r="B10" s="86">
        <v>2</v>
      </c>
      <c r="C10" s="138" t="s">
        <v>297</v>
      </c>
      <c r="D10" s="39"/>
      <c r="E10" s="296"/>
      <c r="F10" s="297"/>
      <c r="G10" s="298"/>
      <c r="H10" s="297"/>
      <c r="I10" s="297"/>
      <c r="J10" s="296"/>
      <c r="K10" s="50"/>
      <c r="L10" s="129"/>
      <c r="M10" s="60"/>
    </row>
    <row r="11" spans="1:14" ht="87" customHeight="1">
      <c r="B11" s="86">
        <v>3</v>
      </c>
      <c r="C11" s="138" t="s">
        <v>334</v>
      </c>
      <c r="D11" s="39"/>
      <c r="E11" s="296"/>
      <c r="F11" s="297"/>
      <c r="G11" s="298"/>
      <c r="H11" s="297"/>
      <c r="I11" s="297"/>
      <c r="J11" s="296"/>
      <c r="K11" s="50"/>
      <c r="L11" s="129"/>
      <c r="M11" s="60"/>
    </row>
    <row r="12" spans="1:14" ht="69" customHeight="1">
      <c r="B12" s="86">
        <v>4</v>
      </c>
      <c r="C12" s="87" t="s">
        <v>296</v>
      </c>
      <c r="D12" s="39"/>
      <c r="E12" s="331">
        <v>279</v>
      </c>
      <c r="F12" s="319">
        <v>281</v>
      </c>
      <c r="G12" s="327">
        <v>275</v>
      </c>
      <c r="H12" s="319">
        <v>219</v>
      </c>
      <c r="I12" s="319">
        <v>198</v>
      </c>
      <c r="J12" s="331">
        <v>210</v>
      </c>
      <c r="K12" s="50"/>
      <c r="L12" s="308" t="s">
        <v>413</v>
      </c>
      <c r="M12" s="60"/>
    </row>
    <row r="13" spans="1:14" ht="112.5" customHeight="1">
      <c r="B13" s="86">
        <v>5</v>
      </c>
      <c r="C13" s="87" t="s">
        <v>322</v>
      </c>
      <c r="D13" s="39"/>
      <c r="E13" s="331">
        <v>26621</v>
      </c>
      <c r="F13" s="349">
        <v>27131</v>
      </c>
      <c r="G13" s="317">
        <v>27299</v>
      </c>
      <c r="H13" s="349">
        <v>27699</v>
      </c>
      <c r="I13" s="349">
        <v>26662</v>
      </c>
      <c r="J13" s="326">
        <v>25260</v>
      </c>
      <c r="K13" s="50"/>
      <c r="L13" s="308" t="s">
        <v>413</v>
      </c>
      <c r="M13" s="60"/>
      <c r="N13" s="314"/>
    </row>
    <row r="14" spans="1:14" ht="15.5">
      <c r="B14" s="82" t="s">
        <v>111</v>
      </c>
      <c r="C14" s="83"/>
      <c r="D14" s="83"/>
      <c r="E14" s="83"/>
      <c r="F14" s="83"/>
      <c r="G14" s="83"/>
      <c r="H14" s="83"/>
      <c r="I14" s="83"/>
      <c r="J14" s="83"/>
      <c r="K14" s="83"/>
      <c r="L14" s="83"/>
      <c r="M14" s="85"/>
    </row>
    <row r="15" spans="1:14" ht="71.25" customHeight="1" thickBot="1">
      <c r="B15" s="86">
        <v>6</v>
      </c>
      <c r="C15" s="87" t="s">
        <v>256</v>
      </c>
      <c r="D15" s="39"/>
      <c r="E15" s="331">
        <v>27196</v>
      </c>
      <c r="F15" s="349">
        <v>27714</v>
      </c>
      <c r="G15" s="317">
        <v>27878</v>
      </c>
      <c r="H15" s="349">
        <v>28226</v>
      </c>
      <c r="I15" s="349">
        <v>27157</v>
      </c>
      <c r="J15" s="326">
        <v>25751</v>
      </c>
      <c r="K15" s="53"/>
      <c r="L15" s="308" t="s">
        <v>413</v>
      </c>
      <c r="M15" s="60"/>
    </row>
    <row r="16" spans="1:14" ht="16" thickTop="1">
      <c r="B16" s="229" t="s">
        <v>112</v>
      </c>
      <c r="C16" s="230"/>
      <c r="D16" s="230"/>
      <c r="E16" s="230"/>
      <c r="F16" s="230"/>
      <c r="G16" s="230"/>
      <c r="H16" s="230"/>
      <c r="I16" s="230"/>
      <c r="J16" s="231"/>
      <c r="K16" s="232" t="s">
        <v>141</v>
      </c>
      <c r="L16" s="233"/>
      <c r="M16" s="234"/>
    </row>
    <row r="17" spans="2:13" ht="48" customHeight="1">
      <c r="B17" s="86">
        <v>7</v>
      </c>
      <c r="C17" s="87" t="s">
        <v>348</v>
      </c>
      <c r="D17" s="51" t="str">
        <f t="shared" ref="D17:J17" si="0">IF(OR(ISBLANK(D9),ISBLANK(D15)),IF(OR(ISBLANK(D9),ISBLANK(D43)),"",100*D9/D43),100*D9/D15)</f>
        <v/>
      </c>
      <c r="E17" s="51">
        <f>IF(OR(ISBLANK(E9),ISBLANK(E15)),IF(OR(ISBLANK(E9),ISBLANK(E43)),"",100*E9/E43),100*E9/E15)</f>
        <v>98.974113840270633</v>
      </c>
      <c r="F17" s="51">
        <f>IF(OR(ISBLANK(F9),ISBLANK(F15)),IF(OR(ISBLANK(F9),ISBLANK(F43)),"",100*F9/F43),100*F9/F15)</f>
        <v>98.986072021361039</v>
      </c>
      <c r="G17" s="51">
        <f t="shared" si="0"/>
        <v>99.013559078843528</v>
      </c>
      <c r="H17" s="51">
        <f t="shared" si="0"/>
        <v>99.224119606036993</v>
      </c>
      <c r="I17" s="51">
        <f t="shared" si="0"/>
        <v>99.270906212026361</v>
      </c>
      <c r="J17" s="51">
        <f t="shared" si="0"/>
        <v>99.184497689410122</v>
      </c>
      <c r="K17" s="130">
        <v>1</v>
      </c>
      <c r="L17" s="129"/>
      <c r="M17" s="61"/>
    </row>
    <row r="18" spans="2:13" ht="175.5" customHeight="1">
      <c r="B18" s="86">
        <v>8</v>
      </c>
      <c r="C18" s="87" t="s">
        <v>383</v>
      </c>
      <c r="D18" s="52" t="str">
        <f t="shared" ref="D18:J18" si="1">IF(OR(ISBLANK(D9),ISBLANK(D13)),"",100*D13/D9)</f>
        <v/>
      </c>
      <c r="E18" s="52">
        <f t="shared" si="1"/>
        <v>98.900323215811568</v>
      </c>
      <c r="F18" s="52">
        <f t="shared" si="1"/>
        <v>98.899136076987574</v>
      </c>
      <c r="G18" s="52">
        <f t="shared" si="1"/>
        <v>98.898670434373074</v>
      </c>
      <c r="H18" s="52">
        <f t="shared" si="1"/>
        <v>98.900274931267177</v>
      </c>
      <c r="I18" s="52">
        <f t="shared" si="1"/>
        <v>98.898327089283725</v>
      </c>
      <c r="J18" s="52">
        <f t="shared" si="1"/>
        <v>98.899808151599387</v>
      </c>
      <c r="K18" s="130">
        <v>1</v>
      </c>
      <c r="L18" s="129" t="s">
        <v>372</v>
      </c>
      <c r="M18" s="61"/>
    </row>
    <row r="19" spans="2:13" ht="6" customHeight="1" thickBot="1">
      <c r="C19" s="235"/>
      <c r="D19" s="94"/>
      <c r="E19" s="94"/>
      <c r="F19" s="94"/>
      <c r="G19" s="94"/>
      <c r="H19" s="94"/>
      <c r="I19" s="94"/>
      <c r="J19" s="94"/>
      <c r="K19" s="95"/>
      <c r="L19" s="96"/>
    </row>
    <row r="20" spans="2:13" ht="12.75" customHeight="1" thickTop="1">
      <c r="C20" s="235"/>
      <c r="D20" s="94"/>
      <c r="E20" s="94"/>
      <c r="F20" s="94"/>
      <c r="G20" s="94"/>
      <c r="H20" s="94"/>
      <c r="I20" s="94"/>
      <c r="J20" s="94"/>
      <c r="K20" s="97"/>
      <c r="L20" s="96"/>
    </row>
    <row r="21" spans="2:13" ht="23.25" customHeight="1">
      <c r="B21" s="98" t="s">
        <v>339</v>
      </c>
      <c r="C21" s="99"/>
      <c r="D21" s="99"/>
      <c r="E21" s="99"/>
      <c r="F21" s="99"/>
      <c r="G21" s="99"/>
      <c r="H21" s="99"/>
      <c r="I21" s="99"/>
      <c r="J21" s="99"/>
      <c r="K21" s="99"/>
      <c r="L21" s="236"/>
    </row>
    <row r="22" spans="2:13" ht="15" customHeight="1">
      <c r="C22" s="235"/>
      <c r="D22" s="94"/>
      <c r="E22" s="94"/>
      <c r="F22" s="94"/>
      <c r="G22" s="94"/>
      <c r="H22" s="94"/>
      <c r="I22" s="94"/>
      <c r="J22" s="94"/>
      <c r="K22" s="97"/>
      <c r="L22" s="96"/>
    </row>
    <row r="23" spans="2:13" ht="15" customHeight="1">
      <c r="C23" s="235"/>
      <c r="D23" s="94"/>
      <c r="E23" s="94"/>
      <c r="F23" s="101" t="s">
        <v>346</v>
      </c>
      <c r="G23" s="94"/>
      <c r="H23" s="94"/>
      <c r="I23" s="94"/>
      <c r="J23" s="94"/>
      <c r="K23" s="97"/>
      <c r="L23" s="96"/>
    </row>
    <row r="24" spans="2:13" ht="15" customHeight="1">
      <c r="C24" s="235"/>
      <c r="D24" s="94"/>
      <c r="E24" s="94"/>
      <c r="F24" s="102" t="s">
        <v>341</v>
      </c>
      <c r="G24" s="94"/>
      <c r="H24" s="94"/>
      <c r="I24" s="94"/>
      <c r="J24" s="94"/>
      <c r="K24" s="97"/>
      <c r="L24" s="96"/>
    </row>
    <row r="25" spans="2:13" ht="15" customHeight="1">
      <c r="C25" s="235"/>
      <c r="D25" s="94"/>
      <c r="E25" s="94"/>
      <c r="F25" s="103" t="s">
        <v>342</v>
      </c>
      <c r="G25" s="94"/>
      <c r="H25" s="94"/>
      <c r="I25" s="94"/>
      <c r="J25" s="94"/>
      <c r="K25" s="97"/>
      <c r="L25" s="96"/>
    </row>
    <row r="26" spans="2:13" ht="15" customHeight="1">
      <c r="C26" s="235"/>
      <c r="D26" s="94"/>
      <c r="E26" s="94"/>
      <c r="F26" s="103" t="s">
        <v>343</v>
      </c>
      <c r="G26" s="94"/>
      <c r="H26" s="94"/>
      <c r="I26" s="94"/>
      <c r="J26" s="94"/>
      <c r="K26" s="97"/>
      <c r="L26" s="96"/>
    </row>
    <row r="27" spans="2:13" ht="15" customHeight="1">
      <c r="C27" s="235"/>
      <c r="D27" s="94"/>
      <c r="E27" s="94"/>
      <c r="F27" s="103" t="s">
        <v>344</v>
      </c>
      <c r="G27" s="94"/>
      <c r="H27" s="94"/>
      <c r="I27" s="94"/>
      <c r="J27" s="94"/>
      <c r="K27" s="97"/>
      <c r="L27" s="96"/>
    </row>
    <row r="28" spans="2:13" ht="15" customHeight="1">
      <c r="C28" s="235"/>
      <c r="D28" s="94"/>
      <c r="E28" s="94"/>
      <c r="F28" s="94"/>
      <c r="G28" s="94"/>
      <c r="H28" s="94"/>
      <c r="I28" s="94"/>
      <c r="J28" s="94"/>
      <c r="K28" s="97"/>
      <c r="L28" s="96"/>
    </row>
    <row r="29" spans="2:13" ht="15" customHeight="1">
      <c r="C29" s="235"/>
      <c r="D29" s="94"/>
      <c r="E29" s="94"/>
      <c r="F29" s="94"/>
      <c r="G29" s="94"/>
      <c r="H29" s="94"/>
      <c r="I29" s="94"/>
      <c r="J29" s="94"/>
      <c r="K29" s="97"/>
      <c r="L29" s="96"/>
    </row>
    <row r="30" spans="2:13" ht="15" customHeight="1">
      <c r="C30" s="235"/>
      <c r="D30" s="94"/>
      <c r="E30" s="94"/>
      <c r="F30" s="94"/>
      <c r="G30" s="94"/>
      <c r="H30" s="94"/>
      <c r="I30" s="94"/>
      <c r="J30" s="94"/>
      <c r="K30" s="97"/>
      <c r="L30" s="96"/>
    </row>
    <row r="31" spans="2:13" ht="15" customHeight="1">
      <c r="C31" s="235"/>
      <c r="D31" s="94"/>
      <c r="E31" s="94"/>
      <c r="F31" s="94"/>
      <c r="G31" s="94"/>
      <c r="H31" s="94"/>
      <c r="I31" s="94"/>
      <c r="J31" s="94"/>
      <c r="K31" s="97"/>
      <c r="L31" s="96"/>
    </row>
    <row r="32" spans="2:13" ht="15" customHeight="1">
      <c r="C32" s="235"/>
      <c r="D32" s="94"/>
      <c r="E32" s="94"/>
      <c r="F32" s="94"/>
      <c r="G32" s="94"/>
      <c r="H32" s="94"/>
      <c r="I32" s="94"/>
      <c r="J32" s="94"/>
      <c r="K32" s="97"/>
      <c r="L32" s="96"/>
    </row>
    <row r="33" spans="2:12" ht="15" customHeight="1">
      <c r="C33" s="235"/>
      <c r="D33" s="94"/>
      <c r="E33" s="94"/>
      <c r="F33" s="94"/>
      <c r="G33" s="94"/>
      <c r="H33" s="94"/>
      <c r="I33" s="94"/>
      <c r="J33" s="94"/>
      <c r="K33" s="97"/>
      <c r="L33" s="96"/>
    </row>
    <row r="34" spans="2:12" ht="15" customHeight="1">
      <c r="C34" s="235"/>
      <c r="D34" s="94"/>
      <c r="E34" s="94"/>
      <c r="F34" s="94"/>
      <c r="G34" s="94"/>
      <c r="H34" s="94"/>
      <c r="I34" s="94"/>
      <c r="J34" s="94"/>
      <c r="K34" s="97"/>
      <c r="L34" s="96"/>
    </row>
    <row r="35" spans="2:12" ht="15" customHeight="1">
      <c r="C35" s="235"/>
      <c r="D35" s="94"/>
      <c r="E35" s="94"/>
      <c r="F35" s="94"/>
      <c r="G35" s="94"/>
      <c r="H35" s="94"/>
      <c r="I35" s="94"/>
      <c r="J35" s="94"/>
      <c r="K35" s="97"/>
      <c r="L35" s="96"/>
    </row>
    <row r="36" spans="2:12" ht="15" customHeight="1">
      <c r="C36" s="235"/>
      <c r="D36" s="94"/>
      <c r="E36" s="94"/>
      <c r="F36" s="94"/>
      <c r="G36" s="94"/>
      <c r="H36" s="94"/>
      <c r="I36" s="94"/>
      <c r="J36" s="94"/>
      <c r="K36" s="97"/>
      <c r="L36" s="96"/>
    </row>
    <row r="37" spans="2:12" ht="15" customHeight="1">
      <c r="C37" s="235"/>
      <c r="D37" s="94"/>
      <c r="E37" s="94"/>
      <c r="F37" s="94"/>
      <c r="G37" s="94"/>
      <c r="H37" s="94"/>
      <c r="I37" s="94"/>
      <c r="J37" s="94"/>
      <c r="K37" s="97"/>
      <c r="L37" s="96"/>
    </row>
    <row r="38" spans="2:12" ht="15" customHeight="1">
      <c r="B38" s="237" t="s">
        <v>308</v>
      </c>
      <c r="C38" s="235"/>
      <c r="D38" s="94"/>
      <c r="E38" s="94"/>
      <c r="F38" s="94"/>
      <c r="G38" s="94"/>
      <c r="H38" s="94"/>
      <c r="I38" s="94"/>
      <c r="J38" s="94"/>
      <c r="K38" s="97"/>
      <c r="L38" s="96"/>
    </row>
    <row r="39" spans="2:12" ht="15" customHeight="1">
      <c r="C39" s="235"/>
      <c r="D39" s="94"/>
      <c r="E39" s="94"/>
      <c r="F39" s="94"/>
      <c r="G39" s="94"/>
      <c r="H39" s="94"/>
      <c r="I39" s="94"/>
      <c r="J39" s="94"/>
      <c r="K39" s="97"/>
      <c r="L39" s="96"/>
    </row>
    <row r="40" spans="2:12" ht="23.25" customHeight="1">
      <c r="B40" s="106" t="s">
        <v>309</v>
      </c>
      <c r="C40" s="99"/>
      <c r="D40" s="99"/>
      <c r="E40" s="99"/>
      <c r="F40" s="99"/>
      <c r="G40" s="99"/>
      <c r="H40" s="99"/>
      <c r="I40" s="99"/>
      <c r="J40" s="99"/>
      <c r="K40" s="99"/>
      <c r="L40" s="236"/>
    </row>
    <row r="41" spans="2:12" ht="18.75" customHeight="1">
      <c r="B41" s="107" t="s">
        <v>1</v>
      </c>
      <c r="C41" s="108" t="s">
        <v>2</v>
      </c>
      <c r="D41" s="109" t="s">
        <v>3</v>
      </c>
      <c r="E41" s="110">
        <v>2013</v>
      </c>
      <c r="F41" s="111">
        <v>2014</v>
      </c>
      <c r="G41" s="112">
        <v>2015</v>
      </c>
      <c r="H41" s="111">
        <v>2016</v>
      </c>
      <c r="I41" s="111">
        <v>2017</v>
      </c>
      <c r="J41" s="110">
        <v>2018</v>
      </c>
      <c r="K41" s="113">
        <v>2024</v>
      </c>
      <c r="L41" s="238" t="s">
        <v>331</v>
      </c>
    </row>
    <row r="42" spans="2:12" ht="20.25" customHeight="1">
      <c r="B42" s="82" t="s">
        <v>255</v>
      </c>
      <c r="C42" s="239"/>
      <c r="D42" s="239"/>
      <c r="E42" s="239"/>
      <c r="F42" s="239"/>
      <c r="G42" s="239"/>
      <c r="H42" s="239"/>
      <c r="I42" s="239"/>
      <c r="J42" s="239"/>
      <c r="K42" s="239"/>
      <c r="L42" s="240"/>
    </row>
    <row r="43" spans="2:12" ht="80.25" customHeight="1">
      <c r="B43" s="86">
        <v>9</v>
      </c>
      <c r="C43" s="87" t="s">
        <v>254</v>
      </c>
      <c r="D43" s="44"/>
      <c r="E43" s="45">
        <v>28396</v>
      </c>
      <c r="F43" s="46">
        <v>28517</v>
      </c>
      <c r="G43" s="47">
        <v>28674</v>
      </c>
      <c r="H43" s="46">
        <v>28836</v>
      </c>
      <c r="I43" s="46">
        <v>28966</v>
      </c>
      <c r="J43" s="45">
        <v>29038</v>
      </c>
      <c r="K43" s="48"/>
      <c r="L43" s="89" t="s">
        <v>359</v>
      </c>
    </row>
    <row r="45" spans="2:12" ht="15.5">
      <c r="B45" s="447" t="s">
        <v>167</v>
      </c>
      <c r="C45" s="447"/>
      <c r="D45" s="447"/>
      <c r="E45" s="447"/>
      <c r="F45" s="447"/>
      <c r="G45" s="447"/>
      <c r="H45" s="447"/>
      <c r="I45" s="447"/>
      <c r="J45" s="447"/>
      <c r="K45" s="447"/>
      <c r="L45" s="447"/>
    </row>
    <row r="47" spans="2:12" ht="15" customHeight="1">
      <c r="B47" s="459" t="s">
        <v>123</v>
      </c>
      <c r="C47" s="460"/>
      <c r="D47" s="460"/>
      <c r="E47" s="460"/>
      <c r="F47" s="461"/>
      <c r="G47" s="136" t="s">
        <v>135</v>
      </c>
      <c r="H47" s="448" t="s">
        <v>137</v>
      </c>
      <c r="I47" s="449"/>
      <c r="J47" s="449"/>
      <c r="K47" s="449"/>
      <c r="L47" s="450"/>
    </row>
    <row r="48" spans="2:12" ht="62.5" customHeight="1">
      <c r="B48" s="86">
        <v>1</v>
      </c>
      <c r="C48" s="455" t="s">
        <v>253</v>
      </c>
      <c r="D48" s="454"/>
      <c r="E48" s="454"/>
      <c r="F48" s="454"/>
      <c r="G48" s="446" t="s">
        <v>416</v>
      </c>
      <c r="H48" s="434"/>
      <c r="I48" s="434"/>
      <c r="J48" s="434"/>
      <c r="K48" s="434"/>
      <c r="L48" s="435"/>
    </row>
    <row r="49" spans="2:12" ht="39" customHeight="1">
      <c r="B49" s="86">
        <v>2</v>
      </c>
      <c r="C49" s="454" t="s">
        <v>324</v>
      </c>
      <c r="D49" s="454"/>
      <c r="E49" s="454"/>
      <c r="F49" s="454"/>
      <c r="G49" s="303" t="s">
        <v>6</v>
      </c>
      <c r="H49" s="446" t="s">
        <v>418</v>
      </c>
      <c r="I49" s="434"/>
      <c r="J49" s="434"/>
      <c r="K49" s="434"/>
      <c r="L49" s="435"/>
    </row>
    <row r="50" spans="2:12" ht="38.25" customHeight="1">
      <c r="B50" s="86">
        <v>3</v>
      </c>
      <c r="C50" s="451" t="s">
        <v>340</v>
      </c>
      <c r="D50" s="437"/>
      <c r="E50" s="437"/>
      <c r="F50" s="438"/>
      <c r="G50" s="38" t="s">
        <v>6</v>
      </c>
      <c r="H50" s="433" t="s">
        <v>415</v>
      </c>
      <c r="I50" s="434"/>
      <c r="J50" s="434"/>
      <c r="K50" s="434"/>
      <c r="L50" s="435"/>
    </row>
    <row r="51" spans="2:12" ht="38.25" customHeight="1">
      <c r="B51" s="86">
        <v>4</v>
      </c>
      <c r="C51" s="451" t="s">
        <v>252</v>
      </c>
      <c r="D51" s="437"/>
      <c r="E51" s="437"/>
      <c r="F51" s="438"/>
      <c r="G51" s="38" t="s">
        <v>5</v>
      </c>
      <c r="H51" s="446" t="s">
        <v>407</v>
      </c>
      <c r="I51" s="434"/>
      <c r="J51" s="434"/>
      <c r="K51" s="434"/>
      <c r="L51" s="435"/>
    </row>
    <row r="52" spans="2:12" ht="62.25" customHeight="1">
      <c r="B52" s="86">
        <v>5</v>
      </c>
      <c r="C52" s="454" t="s">
        <v>325</v>
      </c>
      <c r="D52" s="454"/>
      <c r="E52" s="454"/>
      <c r="F52" s="454"/>
      <c r="G52" s="38" t="s">
        <v>5</v>
      </c>
      <c r="H52" s="433"/>
      <c r="I52" s="434"/>
      <c r="J52" s="434"/>
      <c r="K52" s="434"/>
      <c r="L52" s="435"/>
    </row>
    <row r="53" spans="2:12" ht="27.75" customHeight="1">
      <c r="B53" s="86">
        <v>6</v>
      </c>
      <c r="C53" s="462" t="s">
        <v>200</v>
      </c>
      <c r="D53" s="463"/>
      <c r="E53" s="463"/>
      <c r="F53" s="464"/>
      <c r="G53" s="433"/>
      <c r="H53" s="434"/>
      <c r="I53" s="434"/>
      <c r="J53" s="434"/>
      <c r="K53" s="434"/>
      <c r="L53" s="435"/>
    </row>
    <row r="54" spans="2:12" ht="40.5" customHeight="1">
      <c r="B54" s="86">
        <v>7</v>
      </c>
      <c r="C54" s="456" t="s">
        <v>251</v>
      </c>
      <c r="D54" s="456"/>
      <c r="E54" s="456"/>
      <c r="F54" s="456"/>
      <c r="G54" s="38" t="s">
        <v>5</v>
      </c>
      <c r="H54" s="433"/>
      <c r="I54" s="434"/>
      <c r="J54" s="434"/>
      <c r="K54" s="434"/>
      <c r="L54" s="435"/>
    </row>
    <row r="55" spans="2:12" ht="39" customHeight="1">
      <c r="B55" s="86">
        <v>8</v>
      </c>
      <c r="C55" s="456" t="s">
        <v>250</v>
      </c>
      <c r="D55" s="456"/>
      <c r="E55" s="456"/>
      <c r="F55" s="456"/>
      <c r="G55" s="38" t="s">
        <v>5</v>
      </c>
      <c r="H55" s="433"/>
      <c r="I55" s="434"/>
      <c r="J55" s="434"/>
      <c r="K55" s="434"/>
      <c r="L55" s="435"/>
    </row>
    <row r="56" spans="2:12" ht="41.25" customHeight="1">
      <c r="B56" s="86">
        <v>9</v>
      </c>
      <c r="C56" s="454" t="s">
        <v>298</v>
      </c>
      <c r="D56" s="454"/>
      <c r="E56" s="454"/>
      <c r="F56" s="454"/>
      <c r="G56" s="38" t="s">
        <v>5</v>
      </c>
      <c r="H56" s="433"/>
      <c r="I56" s="434"/>
      <c r="J56" s="434"/>
      <c r="K56" s="434"/>
      <c r="L56" s="435"/>
    </row>
    <row r="58" spans="2:12" ht="15.5">
      <c r="B58" s="457" t="s">
        <v>22</v>
      </c>
      <c r="C58" s="458"/>
    </row>
    <row r="59" spans="2:12" ht="72.75" customHeight="1">
      <c r="B59" s="433"/>
      <c r="C59" s="434"/>
      <c r="D59" s="434"/>
      <c r="E59" s="434"/>
      <c r="F59" s="434"/>
      <c r="G59" s="434"/>
      <c r="H59" s="434"/>
      <c r="I59" s="434"/>
      <c r="J59" s="434"/>
      <c r="K59" s="434"/>
      <c r="L59" s="435"/>
    </row>
  </sheetData>
  <sheetProtection formatCells="0" formatColumns="0" formatRows="0" insertColumns="0" insertRows="0" insertHyperlinks="0"/>
  <mergeCells count="23">
    <mergeCell ref="B47:F47"/>
    <mergeCell ref="B45:L45"/>
    <mergeCell ref="C55:F55"/>
    <mergeCell ref="H55:L55"/>
    <mergeCell ref="H50:L50"/>
    <mergeCell ref="H51:L51"/>
    <mergeCell ref="H47:L47"/>
    <mergeCell ref="C53:F53"/>
    <mergeCell ref="G53:L53"/>
    <mergeCell ref="B59:L59"/>
    <mergeCell ref="C56:F56"/>
    <mergeCell ref="C48:F48"/>
    <mergeCell ref="G48:L48"/>
    <mergeCell ref="H56:L56"/>
    <mergeCell ref="C49:F49"/>
    <mergeCell ref="C52:F52"/>
    <mergeCell ref="C54:F54"/>
    <mergeCell ref="C51:F51"/>
    <mergeCell ref="C50:F50"/>
    <mergeCell ref="H49:L49"/>
    <mergeCell ref="H52:L52"/>
    <mergeCell ref="H54:L54"/>
    <mergeCell ref="B58:C58"/>
  </mergeCells>
  <dataValidations count="1">
    <dataValidation type="list" allowBlank="1" showInputMessage="1" showErrorMessage="1" sqref="G54:G56 G49:G52" xr:uid="{00000000-0002-0000-0600-000000000000}">
      <formula1>$A$1:$A$2</formula1>
    </dataValidation>
  </dataValidations>
  <pageMargins left="0.25" right="0.25" top="0.75" bottom="0.75" header="0.3" footer="0.3"/>
  <pageSetup paperSize="9" scale="56" fitToHeight="0" orientation="landscape" r:id="rId1"/>
  <ignoredErrors>
    <ignoredError sqref="D18:E18 D17 G17:J17 G18:J18"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M36"/>
  <sheetViews>
    <sheetView showGridLines="0" zoomScale="80" zoomScaleNormal="80" workbookViewId="0"/>
  </sheetViews>
  <sheetFormatPr defaultColWidth="8.81640625" defaultRowHeight="14.5"/>
  <cols>
    <col min="1" max="1" width="4.54296875" style="63" customWidth="1"/>
    <col min="2" max="2" width="8.81640625" style="63"/>
    <col min="3" max="3" width="40" style="63" customWidth="1"/>
    <col min="4" max="10" width="12.7265625" style="63" customWidth="1"/>
    <col min="11" max="11" width="14" style="63" bestFit="1" customWidth="1"/>
    <col min="12" max="12" width="46.08984375" style="63" customWidth="1"/>
    <col min="13" max="16384" width="8.81640625" style="63"/>
  </cols>
  <sheetData>
    <row r="1" spans="1:13" ht="15.5">
      <c r="A1" s="62" t="s">
        <v>5</v>
      </c>
      <c r="D1" s="224" t="s">
        <v>0</v>
      </c>
    </row>
    <row r="2" spans="1:13" ht="15.5">
      <c r="A2" s="62" t="s">
        <v>6</v>
      </c>
      <c r="D2" s="225" t="s">
        <v>124</v>
      </c>
    </row>
    <row r="5" spans="1:13" s="68" customFormat="1" ht="21">
      <c r="B5" s="69" t="s">
        <v>299</v>
      </c>
      <c r="C5" s="70"/>
      <c r="D5" s="70"/>
      <c r="E5" s="71"/>
      <c r="F5" s="70"/>
      <c r="G5" s="70"/>
      <c r="H5" s="70"/>
      <c r="I5" s="70"/>
      <c r="J5" s="70"/>
      <c r="K5" s="70"/>
      <c r="L5" s="70"/>
      <c r="M5" s="241"/>
    </row>
    <row r="6" spans="1:13">
      <c r="K6" s="242"/>
    </row>
    <row r="7" spans="1:13" ht="22.5" customHeight="1">
      <c r="B7" s="74" t="s">
        <v>1</v>
      </c>
      <c r="C7" s="74" t="s">
        <v>2</v>
      </c>
      <c r="D7" s="76" t="s">
        <v>3</v>
      </c>
      <c r="E7" s="77">
        <v>2013</v>
      </c>
      <c r="F7" s="78">
        <v>2014</v>
      </c>
      <c r="G7" s="79">
        <v>2015</v>
      </c>
      <c r="H7" s="78">
        <v>2016</v>
      </c>
      <c r="I7" s="78">
        <v>2017</v>
      </c>
      <c r="J7" s="77">
        <v>2018</v>
      </c>
      <c r="K7" s="243">
        <v>2024</v>
      </c>
      <c r="L7" s="244" t="s">
        <v>128</v>
      </c>
    </row>
    <row r="8" spans="1:13" ht="15.5">
      <c r="B8" s="472" t="s">
        <v>258</v>
      </c>
      <c r="C8" s="473"/>
      <c r="D8" s="473"/>
      <c r="E8" s="473"/>
      <c r="F8" s="473"/>
      <c r="G8" s="473"/>
      <c r="H8" s="473"/>
      <c r="I8" s="473"/>
      <c r="J8" s="473"/>
      <c r="K8" s="473"/>
      <c r="L8" s="474"/>
    </row>
    <row r="9" spans="1:13" ht="37.5" customHeight="1" thickBot="1">
      <c r="B9" s="245">
        <v>1</v>
      </c>
      <c r="C9" s="246" t="s">
        <v>349</v>
      </c>
      <c r="D9" s="39"/>
      <c r="E9" s="40"/>
      <c r="F9" s="319">
        <v>27331</v>
      </c>
      <c r="G9" s="350">
        <v>27581</v>
      </c>
      <c r="H9" s="319">
        <v>27932</v>
      </c>
      <c r="I9" s="319">
        <v>27029</v>
      </c>
      <c r="J9" s="331">
        <v>25581</v>
      </c>
      <c r="K9" s="54"/>
      <c r="L9" s="310" t="s">
        <v>413</v>
      </c>
    </row>
    <row r="10" spans="1:13" ht="73" thickBot="1">
      <c r="B10" s="245">
        <v>2</v>
      </c>
      <c r="C10" s="291" t="s">
        <v>388</v>
      </c>
      <c r="D10" s="39"/>
      <c r="E10" s="40"/>
      <c r="F10" s="319">
        <v>27331</v>
      </c>
      <c r="G10" s="350">
        <v>27581</v>
      </c>
      <c r="H10" s="319">
        <v>27932</v>
      </c>
      <c r="I10" s="319">
        <v>27029</v>
      </c>
      <c r="J10" s="331">
        <v>25581</v>
      </c>
      <c r="K10" s="54"/>
      <c r="L10" s="311" t="s">
        <v>413</v>
      </c>
    </row>
    <row r="11" spans="1:13" ht="63" customHeight="1" thickBot="1">
      <c r="B11" s="247">
        <v>3</v>
      </c>
      <c r="C11" s="292" t="s">
        <v>385</v>
      </c>
      <c r="D11" s="39"/>
      <c r="E11" s="40"/>
      <c r="F11" s="351">
        <v>724</v>
      </c>
      <c r="G11" s="350">
        <v>557</v>
      </c>
      <c r="H11" s="327">
        <v>551</v>
      </c>
      <c r="I11" s="327">
        <v>215</v>
      </c>
      <c r="J11" s="352">
        <v>403</v>
      </c>
      <c r="K11" s="54"/>
      <c r="L11" s="309" t="s">
        <v>413</v>
      </c>
    </row>
    <row r="12" spans="1:13" ht="19.5" customHeight="1" thickTop="1">
      <c r="B12" s="82" t="s">
        <v>112</v>
      </c>
      <c r="C12" s="293"/>
      <c r="D12" s="83"/>
      <c r="E12" s="83"/>
      <c r="F12" s="83"/>
      <c r="G12" s="83"/>
      <c r="H12" s="83"/>
      <c r="I12" s="83"/>
      <c r="J12" s="93"/>
      <c r="K12" s="248" t="s">
        <v>141</v>
      </c>
      <c r="L12" s="234"/>
    </row>
    <row r="13" spans="1:13" ht="82.5" customHeight="1">
      <c r="B13" s="86">
        <v>4</v>
      </c>
      <c r="C13" s="294" t="s">
        <v>386</v>
      </c>
      <c r="D13" s="51" t="str">
        <f>IF(OR(ISBLANK(D9),ISBLANK(D10)),"",100*D10/D9)</f>
        <v/>
      </c>
      <c r="E13" s="51" t="str">
        <f t="shared" ref="E13:J13" si="0">IF(OR(ISBLANK(E9),ISBLANK(E10)),"",100*E10/E9)</f>
        <v/>
      </c>
      <c r="F13" s="51">
        <f t="shared" si="0"/>
        <v>100</v>
      </c>
      <c r="G13" s="51">
        <f>IF(OR(ISBLANK(G9),ISBLANK(G10)),"",100*G10/G9)</f>
        <v>100</v>
      </c>
      <c r="H13" s="51">
        <f t="shared" si="0"/>
        <v>100</v>
      </c>
      <c r="I13" s="51">
        <f t="shared" si="0"/>
        <v>100</v>
      </c>
      <c r="J13" s="51">
        <f t="shared" si="0"/>
        <v>100</v>
      </c>
      <c r="K13" s="131">
        <v>1</v>
      </c>
      <c r="L13" s="129"/>
    </row>
    <row r="14" spans="1:13" ht="209" customHeight="1">
      <c r="B14" s="86">
        <v>5</v>
      </c>
      <c r="C14" s="294" t="s">
        <v>387</v>
      </c>
      <c r="D14" s="295" t="str">
        <f>IF(OR(ISBLANK(D9),ISBLANK(D11)),"",100*D11/D9)</f>
        <v/>
      </c>
      <c r="E14" s="295" t="str">
        <f>IF(OR(ISBLANK(E9),ISBLANK(E11)),"",100*E11/E9)</f>
        <v/>
      </c>
      <c r="F14" s="295">
        <f t="shared" ref="F14:J14" si="1">IF(OR(ISBLANK(F9),ISBLANK(F11)),"",100*F11/F9)</f>
        <v>2.6490066225165565</v>
      </c>
      <c r="G14" s="295">
        <f t="shared" si="1"/>
        <v>2.0195061817918134</v>
      </c>
      <c r="H14" s="295">
        <f>IF(OR(ISBLANK(H9),ISBLANK(H11)),"",100*H11/H9)</f>
        <v>1.9726478590863525</v>
      </c>
      <c r="I14" s="295">
        <f t="shared" si="1"/>
        <v>0.79544193273891006</v>
      </c>
      <c r="J14" s="295">
        <f t="shared" si="1"/>
        <v>1.5753879832688322</v>
      </c>
      <c r="K14" s="131">
        <v>0.01</v>
      </c>
      <c r="L14" s="129" t="s">
        <v>430</v>
      </c>
    </row>
    <row r="15" spans="1:13" ht="6.75" customHeight="1" thickBot="1">
      <c r="C15" s="235"/>
      <c r="D15" s="94"/>
      <c r="E15" s="94"/>
      <c r="F15" s="94"/>
      <c r="G15" s="94"/>
      <c r="H15" s="94"/>
      <c r="I15" s="94"/>
      <c r="J15" s="94"/>
      <c r="K15" s="95"/>
      <c r="L15" s="96"/>
    </row>
    <row r="16" spans="1:13" ht="15" thickTop="1"/>
    <row r="17" spans="2:12" ht="15.5">
      <c r="B17" s="447" t="s">
        <v>167</v>
      </c>
      <c r="C17" s="447"/>
      <c r="D17" s="447"/>
      <c r="E17" s="447"/>
      <c r="F17" s="447"/>
      <c r="G17" s="447"/>
      <c r="H17" s="447"/>
      <c r="I17" s="447"/>
      <c r="J17" s="447"/>
      <c r="K17" s="447"/>
      <c r="L17" s="447"/>
    </row>
    <row r="19" spans="2:12" ht="21" customHeight="1">
      <c r="B19" s="459" t="s">
        <v>123</v>
      </c>
      <c r="C19" s="460"/>
      <c r="D19" s="460"/>
      <c r="E19" s="460"/>
      <c r="F19" s="461"/>
      <c r="G19" s="136" t="s">
        <v>135</v>
      </c>
      <c r="H19" s="448" t="s">
        <v>137</v>
      </c>
      <c r="I19" s="449"/>
      <c r="J19" s="449"/>
      <c r="K19" s="449"/>
      <c r="L19" s="450"/>
    </row>
    <row r="20" spans="2:12" ht="124.5" customHeight="1">
      <c r="B20" s="86">
        <v>1</v>
      </c>
      <c r="C20" s="456" t="s">
        <v>266</v>
      </c>
      <c r="D20" s="456"/>
      <c r="E20" s="456"/>
      <c r="F20" s="456"/>
      <c r="G20" s="38" t="s">
        <v>5</v>
      </c>
      <c r="H20" s="468" t="s">
        <v>405</v>
      </c>
      <c r="I20" s="466"/>
      <c r="J20" s="466"/>
      <c r="K20" s="466"/>
      <c r="L20" s="467"/>
    </row>
    <row r="21" spans="2:12" ht="41.25" customHeight="1">
      <c r="B21" s="86">
        <v>2</v>
      </c>
      <c r="C21" s="454" t="s">
        <v>326</v>
      </c>
      <c r="D21" s="454"/>
      <c r="E21" s="454"/>
      <c r="F21" s="454"/>
      <c r="G21" s="38" t="s">
        <v>5</v>
      </c>
      <c r="H21" s="465"/>
      <c r="I21" s="466"/>
      <c r="J21" s="466"/>
      <c r="K21" s="466"/>
      <c r="L21" s="467"/>
    </row>
    <row r="22" spans="2:12" ht="38.25" customHeight="1">
      <c r="B22" s="86">
        <v>3</v>
      </c>
      <c r="C22" s="456" t="s">
        <v>327</v>
      </c>
      <c r="D22" s="454"/>
      <c r="E22" s="454"/>
      <c r="F22" s="454"/>
      <c r="G22" s="38" t="s">
        <v>5</v>
      </c>
      <c r="H22" s="468" t="s">
        <v>431</v>
      </c>
      <c r="I22" s="466"/>
      <c r="J22" s="466"/>
      <c r="K22" s="466"/>
      <c r="L22" s="467"/>
    </row>
    <row r="23" spans="2:12" ht="39.75" customHeight="1">
      <c r="B23" s="86">
        <v>4</v>
      </c>
      <c r="C23" s="475" t="s">
        <v>265</v>
      </c>
      <c r="D23" s="476"/>
      <c r="E23" s="476"/>
      <c r="F23" s="476"/>
      <c r="G23" s="38" t="s">
        <v>5</v>
      </c>
      <c r="H23" s="468" t="s">
        <v>414</v>
      </c>
      <c r="I23" s="466"/>
      <c r="J23" s="466"/>
      <c r="K23" s="466"/>
      <c r="L23" s="467"/>
    </row>
    <row r="24" spans="2:12" ht="48" customHeight="1">
      <c r="B24" s="86">
        <v>5</v>
      </c>
      <c r="C24" s="456" t="s">
        <v>328</v>
      </c>
      <c r="D24" s="454"/>
      <c r="E24" s="454"/>
      <c r="F24" s="454"/>
      <c r="G24" s="38" t="s">
        <v>6</v>
      </c>
      <c r="H24" s="468" t="s">
        <v>408</v>
      </c>
      <c r="I24" s="466"/>
      <c r="J24" s="466"/>
      <c r="K24" s="466"/>
      <c r="L24" s="467"/>
    </row>
    <row r="25" spans="2:12" ht="45.75" customHeight="1">
      <c r="B25" s="86">
        <v>6</v>
      </c>
      <c r="C25" s="454" t="s">
        <v>264</v>
      </c>
      <c r="D25" s="454"/>
      <c r="E25" s="454"/>
      <c r="F25" s="454"/>
      <c r="G25" s="465" t="s">
        <v>403</v>
      </c>
      <c r="H25" s="466"/>
      <c r="I25" s="466"/>
      <c r="J25" s="466"/>
      <c r="K25" s="466"/>
      <c r="L25" s="467"/>
    </row>
    <row r="26" spans="2:12" ht="50.25" customHeight="1">
      <c r="B26" s="86">
        <v>7</v>
      </c>
      <c r="C26" s="456" t="s">
        <v>263</v>
      </c>
      <c r="D26" s="454"/>
      <c r="E26" s="454"/>
      <c r="F26" s="454"/>
      <c r="G26" s="38" t="s">
        <v>5</v>
      </c>
      <c r="H26" s="465"/>
      <c r="I26" s="466"/>
      <c r="J26" s="466"/>
      <c r="K26" s="466"/>
      <c r="L26" s="467"/>
    </row>
    <row r="27" spans="2:12" ht="27.75" customHeight="1">
      <c r="B27" s="86">
        <v>8</v>
      </c>
      <c r="C27" s="456" t="s">
        <v>262</v>
      </c>
      <c r="D27" s="454"/>
      <c r="E27" s="454"/>
      <c r="F27" s="454"/>
      <c r="G27" s="38" t="s">
        <v>6</v>
      </c>
      <c r="H27" s="468" t="s">
        <v>409</v>
      </c>
      <c r="I27" s="466"/>
      <c r="J27" s="466"/>
      <c r="K27" s="466"/>
      <c r="L27" s="467"/>
    </row>
    <row r="28" spans="2:12" ht="27.75" customHeight="1">
      <c r="B28" s="86">
        <v>9</v>
      </c>
      <c r="C28" s="456" t="s">
        <v>261</v>
      </c>
      <c r="D28" s="454"/>
      <c r="E28" s="454"/>
      <c r="F28" s="454"/>
      <c r="G28" s="38" t="s">
        <v>6</v>
      </c>
      <c r="H28" s="468" t="s">
        <v>409</v>
      </c>
      <c r="I28" s="466"/>
      <c r="J28" s="466"/>
      <c r="K28" s="466"/>
      <c r="L28" s="467"/>
    </row>
    <row r="29" spans="2:12" ht="42" customHeight="1">
      <c r="B29" s="86">
        <v>10</v>
      </c>
      <c r="C29" s="456" t="s">
        <v>329</v>
      </c>
      <c r="D29" s="454"/>
      <c r="E29" s="454"/>
      <c r="F29" s="454"/>
      <c r="G29" s="38" t="s">
        <v>5</v>
      </c>
      <c r="H29" s="465"/>
      <c r="I29" s="466"/>
      <c r="J29" s="466"/>
      <c r="K29" s="466"/>
      <c r="L29" s="467"/>
    </row>
    <row r="30" spans="2:12" ht="44.25" customHeight="1">
      <c r="B30" s="86">
        <v>11</v>
      </c>
      <c r="C30" s="456" t="s">
        <v>260</v>
      </c>
      <c r="D30" s="454"/>
      <c r="E30" s="454"/>
      <c r="F30" s="454"/>
      <c r="G30" s="38" t="s">
        <v>6</v>
      </c>
      <c r="H30" s="465"/>
      <c r="I30" s="466"/>
      <c r="J30" s="466"/>
      <c r="K30" s="466"/>
      <c r="L30" s="467"/>
    </row>
    <row r="31" spans="2:12" ht="38.25" customHeight="1">
      <c r="B31" s="86">
        <v>12</v>
      </c>
      <c r="C31" s="471" t="s">
        <v>259</v>
      </c>
      <c r="D31" s="471"/>
      <c r="E31" s="471"/>
      <c r="F31" s="471"/>
      <c r="G31" s="38" t="s">
        <v>6</v>
      </c>
      <c r="H31" s="465"/>
      <c r="I31" s="466"/>
      <c r="J31" s="466"/>
      <c r="K31" s="466"/>
      <c r="L31" s="467"/>
    </row>
    <row r="32" spans="2:12" ht="41.25" customHeight="1">
      <c r="B32" s="86">
        <v>13</v>
      </c>
      <c r="C32" s="471" t="s">
        <v>301</v>
      </c>
      <c r="D32" s="471"/>
      <c r="E32" s="471"/>
      <c r="F32" s="471"/>
      <c r="G32" s="38" t="s">
        <v>6</v>
      </c>
      <c r="H32" s="465"/>
      <c r="I32" s="466"/>
      <c r="J32" s="466"/>
      <c r="K32" s="466"/>
      <c r="L32" s="467"/>
    </row>
    <row r="33" spans="2:12" ht="27.75" customHeight="1">
      <c r="B33" s="86">
        <v>14</v>
      </c>
      <c r="C33" s="454" t="s">
        <v>302</v>
      </c>
      <c r="D33" s="454"/>
      <c r="E33" s="454"/>
      <c r="F33" s="454"/>
      <c r="G33" s="38" t="s">
        <v>6</v>
      </c>
      <c r="H33" s="465"/>
      <c r="I33" s="466"/>
      <c r="J33" s="466"/>
      <c r="K33" s="466"/>
      <c r="L33" s="467"/>
    </row>
    <row r="35" spans="2:12" ht="15.5">
      <c r="B35" s="469" t="s">
        <v>22</v>
      </c>
      <c r="C35" s="470"/>
    </row>
    <row r="36" spans="2:12" ht="72.75" customHeight="1">
      <c r="B36" s="465"/>
      <c r="C36" s="466"/>
      <c r="D36" s="466"/>
      <c r="E36" s="466"/>
      <c r="F36" s="466"/>
      <c r="G36" s="466"/>
      <c r="H36" s="466"/>
      <c r="I36" s="466"/>
      <c r="J36" s="466"/>
      <c r="K36" s="466"/>
      <c r="L36" s="467"/>
    </row>
  </sheetData>
  <sheetProtection sheet="1" formatCells="0" formatColumns="0" formatRows="0" insertColumns="0" insertRows="0" insertHyperlinks="0"/>
  <mergeCells count="34">
    <mergeCell ref="B8:L8"/>
    <mergeCell ref="C23:F23"/>
    <mergeCell ref="H23:L23"/>
    <mergeCell ref="H27:L27"/>
    <mergeCell ref="C26:F26"/>
    <mergeCell ref="H26:L26"/>
    <mergeCell ref="C24:F24"/>
    <mergeCell ref="H24:L24"/>
    <mergeCell ref="B17:L17"/>
    <mergeCell ref="C22:F22"/>
    <mergeCell ref="H22:L22"/>
    <mergeCell ref="B36:L36"/>
    <mergeCell ref="C25:F25"/>
    <mergeCell ref="G25:L25"/>
    <mergeCell ref="C27:F27"/>
    <mergeCell ref="C29:F29"/>
    <mergeCell ref="H29:L29"/>
    <mergeCell ref="C30:F30"/>
    <mergeCell ref="H30:L30"/>
    <mergeCell ref="B35:C35"/>
    <mergeCell ref="C32:F32"/>
    <mergeCell ref="C33:F33"/>
    <mergeCell ref="H32:L32"/>
    <mergeCell ref="C28:F28"/>
    <mergeCell ref="H28:L28"/>
    <mergeCell ref="H33:L33"/>
    <mergeCell ref="C31:F31"/>
    <mergeCell ref="H31:L31"/>
    <mergeCell ref="B19:F19"/>
    <mergeCell ref="C21:F21"/>
    <mergeCell ref="H21:L21"/>
    <mergeCell ref="H19:L19"/>
    <mergeCell ref="C20:F20"/>
    <mergeCell ref="H20:L20"/>
  </mergeCells>
  <dataValidations disablePrompts="1" count="1">
    <dataValidation type="list" allowBlank="1" showInputMessage="1" showErrorMessage="1" sqref="G26:G33 G20:G24" xr:uid="{00000000-0002-0000-0700-000000000000}">
      <formula1>$A$1:$A$2</formula1>
    </dataValidation>
  </dataValidations>
  <pageMargins left="0.25" right="0.25" top="0.75" bottom="0.75" header="0.3" footer="0.3"/>
  <pageSetup paperSize="9" scale="70" fitToHeight="0" orientation="landscape" r:id="rId1"/>
  <ignoredErrors>
    <ignoredError sqref="D13:F13 D14:J14 H13:J13"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pageSetUpPr fitToPage="1"/>
  </sheetPr>
  <dimension ref="A1:H68"/>
  <sheetViews>
    <sheetView showGridLines="0" zoomScaleNormal="100" workbookViewId="0"/>
  </sheetViews>
  <sheetFormatPr defaultColWidth="8.81640625" defaultRowHeight="14.5"/>
  <cols>
    <col min="1" max="1" width="4.54296875" style="249" customWidth="1"/>
    <col min="2" max="2" width="8.81640625" style="249"/>
    <col min="3" max="3" width="40" style="249" customWidth="1"/>
    <col min="4" max="5" width="10.36328125" style="249" customWidth="1"/>
    <col min="6" max="6" width="13.36328125" style="249" customWidth="1"/>
    <col min="7" max="7" width="32.26953125" style="250" customWidth="1"/>
    <col min="8" max="8" width="46" style="250" customWidth="1"/>
    <col min="9" max="16384" width="8.81640625" style="249"/>
  </cols>
  <sheetData>
    <row r="1" spans="1:8" ht="15.5">
      <c r="A1" s="62" t="s">
        <v>5</v>
      </c>
      <c r="D1" s="224" t="s">
        <v>0</v>
      </c>
    </row>
    <row r="2" spans="1:8" ht="15.5">
      <c r="A2" s="62" t="s">
        <v>6</v>
      </c>
      <c r="D2" s="225" t="s">
        <v>124</v>
      </c>
    </row>
    <row r="5" spans="1:8" s="251" customFormat="1" ht="21">
      <c r="B5" s="69" t="s">
        <v>303</v>
      </c>
      <c r="C5" s="252"/>
      <c r="D5" s="252"/>
      <c r="E5" s="71"/>
      <c r="F5" s="252"/>
      <c r="G5" s="253"/>
      <c r="H5" s="253"/>
    </row>
    <row r="6" spans="1:8" ht="15.75" customHeight="1">
      <c r="B6" s="254"/>
    </row>
    <row r="7" spans="1:8" ht="21" customHeight="1">
      <c r="B7" s="477" t="s">
        <v>330</v>
      </c>
      <c r="C7" s="478"/>
      <c r="D7" s="478"/>
      <c r="E7" s="478"/>
      <c r="F7" s="478"/>
      <c r="G7" s="478"/>
      <c r="H7" s="479"/>
    </row>
    <row r="8" spans="1:8" ht="16.5" customHeight="1" thickBot="1">
      <c r="B8" s="255"/>
    </row>
    <row r="9" spans="1:8" ht="11.25" customHeight="1" thickTop="1">
      <c r="E9" s="256"/>
      <c r="F9" s="257"/>
      <c r="G9" s="258"/>
    </row>
    <row r="10" spans="1:8" ht="31">
      <c r="B10" s="74" t="s">
        <v>1</v>
      </c>
      <c r="C10" s="74" t="s">
        <v>2</v>
      </c>
      <c r="D10" s="259" t="s">
        <v>356</v>
      </c>
      <c r="E10" s="260" t="s">
        <v>357</v>
      </c>
      <c r="F10" s="261" t="s">
        <v>274</v>
      </c>
      <c r="G10" s="137" t="s">
        <v>355</v>
      </c>
      <c r="H10" s="262" t="s">
        <v>128</v>
      </c>
    </row>
    <row r="11" spans="1:8" ht="18.75" customHeight="1">
      <c r="B11" s="263" t="s">
        <v>294</v>
      </c>
      <c r="C11" s="264"/>
      <c r="D11" s="265" t="s">
        <v>293</v>
      </c>
      <c r="E11" s="266" t="s">
        <v>293</v>
      </c>
      <c r="F11" s="267"/>
      <c r="G11" s="268"/>
      <c r="H11" s="269"/>
    </row>
    <row r="12" spans="1:8" ht="44" thickBot="1">
      <c r="B12" s="270">
        <v>1</v>
      </c>
      <c r="C12" s="271" t="s">
        <v>358</v>
      </c>
      <c r="D12" s="55" t="s">
        <v>5</v>
      </c>
      <c r="E12" s="56" t="s">
        <v>5</v>
      </c>
      <c r="F12" s="125">
        <v>2019</v>
      </c>
      <c r="G12" s="126" t="s">
        <v>419</v>
      </c>
      <c r="H12" s="129" t="s">
        <v>377</v>
      </c>
    </row>
    <row r="13" spans="1:8" ht="29.5" thickTop="1">
      <c r="B13" s="270">
        <v>2</v>
      </c>
      <c r="C13" s="272" t="s">
        <v>305</v>
      </c>
      <c r="D13" s="55" t="s">
        <v>5</v>
      </c>
      <c r="E13" s="56" t="s">
        <v>5</v>
      </c>
      <c r="F13" s="57"/>
      <c r="G13" s="127"/>
      <c r="H13" s="129"/>
    </row>
    <row r="14" spans="1:8" ht="21" customHeight="1">
      <c r="B14" s="270">
        <v>3</v>
      </c>
      <c r="C14" s="272" t="s">
        <v>292</v>
      </c>
      <c r="D14" s="55" t="s">
        <v>5</v>
      </c>
      <c r="E14" s="56" t="s">
        <v>5</v>
      </c>
      <c r="F14" s="58"/>
      <c r="G14" s="127"/>
      <c r="H14" s="129"/>
    </row>
    <row r="15" spans="1:8" ht="29">
      <c r="B15" s="270">
        <v>4</v>
      </c>
      <c r="C15" s="273" t="s">
        <v>291</v>
      </c>
      <c r="D15" s="55" t="s">
        <v>5</v>
      </c>
      <c r="E15" s="56" t="s">
        <v>5</v>
      </c>
      <c r="F15" s="58"/>
      <c r="G15" s="127"/>
      <c r="H15" s="129"/>
    </row>
    <row r="16" spans="1:8" ht="58.5" thickBot="1">
      <c r="B16" s="270">
        <v>5</v>
      </c>
      <c r="C16" s="273" t="s">
        <v>290</v>
      </c>
      <c r="D16" s="55"/>
      <c r="E16" s="56"/>
      <c r="F16" s="58"/>
      <c r="G16" s="127"/>
      <c r="H16" s="129" t="s">
        <v>378</v>
      </c>
    </row>
    <row r="17" spans="2:8" ht="18.75" customHeight="1" thickTop="1">
      <c r="B17" s="263" t="s">
        <v>289</v>
      </c>
      <c r="C17" s="264"/>
      <c r="D17" s="265" t="s">
        <v>293</v>
      </c>
      <c r="E17" s="266" t="s">
        <v>293</v>
      </c>
      <c r="F17" s="274" t="s">
        <v>274</v>
      </c>
      <c r="G17" s="268"/>
      <c r="H17" s="269"/>
    </row>
    <row r="18" spans="2:8" ht="58.5" thickBot="1">
      <c r="B18" s="270">
        <v>6</v>
      </c>
      <c r="C18" s="271" t="s">
        <v>288</v>
      </c>
      <c r="D18" s="55" t="s">
        <v>5</v>
      </c>
      <c r="E18" s="56" t="s">
        <v>5</v>
      </c>
      <c r="F18" s="125">
        <v>2019</v>
      </c>
      <c r="G18" s="128" t="s">
        <v>419</v>
      </c>
      <c r="H18" s="129" t="s">
        <v>379</v>
      </c>
    </row>
    <row r="19" spans="2:8" ht="29.5" thickTop="1">
      <c r="B19" s="270">
        <v>7</v>
      </c>
      <c r="C19" s="272" t="s">
        <v>304</v>
      </c>
      <c r="D19" s="55" t="s">
        <v>5</v>
      </c>
      <c r="E19" s="56" t="s">
        <v>5</v>
      </c>
      <c r="F19" s="58"/>
      <c r="G19" s="127"/>
      <c r="H19" s="129"/>
    </row>
    <row r="20" spans="2:8" ht="27" customHeight="1">
      <c r="B20" s="270">
        <v>8</v>
      </c>
      <c r="C20" s="272" t="s">
        <v>80</v>
      </c>
      <c r="D20" s="55" t="s">
        <v>5</v>
      </c>
      <c r="E20" s="56" t="s">
        <v>5</v>
      </c>
      <c r="F20" s="58"/>
      <c r="G20" s="127"/>
      <c r="H20" s="129"/>
    </row>
    <row r="21" spans="2:8" ht="29">
      <c r="B21" s="270">
        <v>9</v>
      </c>
      <c r="C21" s="272" t="s">
        <v>286</v>
      </c>
      <c r="D21" s="55" t="s">
        <v>5</v>
      </c>
      <c r="E21" s="56" t="s">
        <v>5</v>
      </c>
      <c r="F21" s="58"/>
      <c r="G21" s="127"/>
      <c r="H21" s="129"/>
    </row>
    <row r="22" spans="2:8" ht="43.5">
      <c r="B22" s="270">
        <v>10</v>
      </c>
      <c r="C22" s="272" t="s">
        <v>285</v>
      </c>
      <c r="D22" s="55" t="s">
        <v>5</v>
      </c>
      <c r="E22" s="56" t="s">
        <v>5</v>
      </c>
      <c r="F22" s="58"/>
      <c r="G22" s="127"/>
      <c r="H22" s="129"/>
    </row>
    <row r="23" spans="2:8" ht="20.25" customHeight="1" thickBot="1">
      <c r="B23" s="270">
        <v>11</v>
      </c>
      <c r="C23" s="272" t="s">
        <v>287</v>
      </c>
      <c r="D23" s="55" t="s">
        <v>5</v>
      </c>
      <c r="E23" s="56"/>
      <c r="F23" s="58"/>
      <c r="G23" s="127"/>
      <c r="H23" s="129"/>
    </row>
    <row r="24" spans="2:8" ht="18.75" customHeight="1" thickTop="1">
      <c r="B24" s="263" t="s">
        <v>284</v>
      </c>
      <c r="C24" s="264"/>
      <c r="D24" s="265" t="s">
        <v>293</v>
      </c>
      <c r="E24" s="266" t="s">
        <v>293</v>
      </c>
      <c r="F24" s="274" t="s">
        <v>274</v>
      </c>
      <c r="G24" s="268"/>
      <c r="H24" s="269"/>
    </row>
    <row r="25" spans="2:8" ht="87.5" thickBot="1">
      <c r="B25" s="270">
        <v>12</v>
      </c>
      <c r="C25" s="271" t="s">
        <v>283</v>
      </c>
      <c r="D25" s="55" t="s">
        <v>5</v>
      </c>
      <c r="E25" s="56" t="s">
        <v>5</v>
      </c>
      <c r="F25" s="125">
        <v>2019</v>
      </c>
      <c r="G25" s="128" t="s">
        <v>419</v>
      </c>
      <c r="H25" s="129"/>
    </row>
    <row r="26" spans="2:8" ht="44" thickTop="1">
      <c r="B26" s="270">
        <v>13</v>
      </c>
      <c r="C26" s="272" t="s">
        <v>351</v>
      </c>
      <c r="D26" s="55" t="s">
        <v>5</v>
      </c>
      <c r="E26" s="56" t="s">
        <v>5</v>
      </c>
      <c r="F26" s="58"/>
      <c r="G26" s="127"/>
      <c r="H26" s="129"/>
    </row>
    <row r="27" spans="2:8" ht="18.75" customHeight="1">
      <c r="B27" s="270">
        <v>14</v>
      </c>
      <c r="C27" s="272" t="s">
        <v>278</v>
      </c>
      <c r="D27" s="55" t="s">
        <v>5</v>
      </c>
      <c r="E27" s="56" t="s">
        <v>5</v>
      </c>
      <c r="F27" s="58"/>
      <c r="G27" s="127"/>
      <c r="H27" s="129"/>
    </row>
    <row r="28" spans="2:8" ht="117" customHeight="1">
      <c r="B28" s="270">
        <v>15</v>
      </c>
      <c r="C28" s="272" t="s">
        <v>282</v>
      </c>
      <c r="D28" s="55" t="s">
        <v>6</v>
      </c>
      <c r="E28" s="56" t="s">
        <v>5</v>
      </c>
      <c r="F28" s="58"/>
      <c r="G28" s="127"/>
      <c r="H28" s="129" t="s">
        <v>381</v>
      </c>
    </row>
    <row r="29" spans="2:8" ht="29.5" thickBot="1">
      <c r="B29" s="270">
        <v>16</v>
      </c>
      <c r="C29" s="272" t="s">
        <v>281</v>
      </c>
      <c r="D29" s="55" t="s">
        <v>5</v>
      </c>
      <c r="E29" s="56" t="s">
        <v>5</v>
      </c>
      <c r="F29" s="58"/>
      <c r="G29" s="127"/>
      <c r="H29" s="129"/>
    </row>
    <row r="30" spans="2:8" ht="18.75" customHeight="1" thickTop="1">
      <c r="B30" s="263" t="s">
        <v>280</v>
      </c>
      <c r="C30" s="264"/>
      <c r="D30" s="265" t="s">
        <v>293</v>
      </c>
      <c r="E30" s="266" t="s">
        <v>293</v>
      </c>
      <c r="F30" s="274" t="s">
        <v>274</v>
      </c>
      <c r="G30" s="268"/>
      <c r="H30" s="269"/>
    </row>
    <row r="31" spans="2:8" ht="87.5" thickBot="1">
      <c r="B31" s="270">
        <v>17</v>
      </c>
      <c r="C31" s="271" t="s">
        <v>279</v>
      </c>
      <c r="D31" s="55" t="s">
        <v>5</v>
      </c>
      <c r="E31" s="56" t="s">
        <v>5</v>
      </c>
      <c r="F31" s="125">
        <v>2019</v>
      </c>
      <c r="G31" s="128" t="s">
        <v>419</v>
      </c>
      <c r="H31" s="129"/>
    </row>
    <row r="32" spans="2:8" ht="44" thickTop="1">
      <c r="B32" s="270">
        <v>18</v>
      </c>
      <c r="C32" s="272" t="s">
        <v>306</v>
      </c>
      <c r="D32" s="55" t="s">
        <v>5</v>
      </c>
      <c r="E32" s="56" t="s">
        <v>5</v>
      </c>
      <c r="F32" s="58"/>
      <c r="G32" s="127"/>
      <c r="H32" s="129"/>
    </row>
    <row r="33" spans="2:8" ht="21" customHeight="1">
      <c r="B33" s="270">
        <v>19</v>
      </c>
      <c r="C33" s="272" t="s">
        <v>278</v>
      </c>
      <c r="D33" s="55" t="s">
        <v>5</v>
      </c>
      <c r="E33" s="56" t="s">
        <v>5</v>
      </c>
      <c r="F33" s="58"/>
      <c r="G33" s="127"/>
      <c r="H33" s="129"/>
    </row>
    <row r="34" spans="2:8" ht="87">
      <c r="B34" s="270">
        <v>20</v>
      </c>
      <c r="C34" s="272" t="s">
        <v>277</v>
      </c>
      <c r="D34" s="55" t="s">
        <v>6</v>
      </c>
      <c r="E34" s="56" t="s">
        <v>5</v>
      </c>
      <c r="F34" s="58"/>
      <c r="G34" s="127"/>
      <c r="H34" s="129" t="s">
        <v>380</v>
      </c>
    </row>
    <row r="35" spans="2:8" ht="29.5" thickBot="1">
      <c r="B35" s="270">
        <v>21</v>
      </c>
      <c r="C35" s="272" t="s">
        <v>276</v>
      </c>
      <c r="D35" s="55" t="s">
        <v>5</v>
      </c>
      <c r="E35" s="56" t="s">
        <v>5</v>
      </c>
      <c r="F35" s="59"/>
      <c r="G35" s="127"/>
      <c r="H35" s="129"/>
    </row>
    <row r="36" spans="2:8" ht="18.75" customHeight="1" thickTop="1">
      <c r="B36" s="263" t="s">
        <v>275</v>
      </c>
      <c r="C36" s="264"/>
      <c r="D36" s="265" t="s">
        <v>293</v>
      </c>
      <c r="E36" s="266" t="s">
        <v>293</v>
      </c>
      <c r="F36" s="274" t="s">
        <v>274</v>
      </c>
      <c r="G36" s="268"/>
      <c r="H36" s="269"/>
    </row>
    <row r="37" spans="2:8" ht="73" thickBot="1">
      <c r="B37" s="270">
        <v>22</v>
      </c>
      <c r="C37" s="271" t="s">
        <v>273</v>
      </c>
      <c r="D37" s="55" t="s">
        <v>5</v>
      </c>
      <c r="E37" s="56" t="s">
        <v>5</v>
      </c>
      <c r="F37" s="125">
        <v>2019</v>
      </c>
      <c r="G37" s="128" t="s">
        <v>419</v>
      </c>
      <c r="H37" s="129"/>
    </row>
    <row r="38" spans="2:8" ht="44" thickTop="1">
      <c r="B38" s="270">
        <v>23</v>
      </c>
      <c r="C38" s="272" t="s">
        <v>350</v>
      </c>
      <c r="D38" s="55" t="s">
        <v>5</v>
      </c>
      <c r="E38" s="56" t="s">
        <v>5</v>
      </c>
      <c r="F38" s="57"/>
      <c r="G38" s="127"/>
      <c r="H38" s="129"/>
    </row>
    <row r="39" spans="2:8" ht="29">
      <c r="B39" s="270">
        <v>24</v>
      </c>
      <c r="C39" s="272" t="s">
        <v>272</v>
      </c>
      <c r="D39" s="55" t="s">
        <v>5</v>
      </c>
      <c r="E39" s="56" t="s">
        <v>5</v>
      </c>
      <c r="F39" s="58"/>
      <c r="G39" s="127"/>
      <c r="H39" s="129"/>
    </row>
    <row r="40" spans="2:8" ht="29">
      <c r="B40" s="270">
        <v>25</v>
      </c>
      <c r="C40" s="272" t="s">
        <v>271</v>
      </c>
      <c r="D40" s="55" t="s">
        <v>5</v>
      </c>
      <c r="E40" s="56" t="s">
        <v>5</v>
      </c>
      <c r="F40" s="58"/>
      <c r="G40" s="127"/>
      <c r="H40" s="129"/>
    </row>
    <row r="41" spans="2:8">
      <c r="C41" s="275"/>
      <c r="D41" s="276"/>
      <c r="E41" s="276"/>
      <c r="F41" s="276"/>
      <c r="G41" s="277"/>
      <c r="H41" s="278"/>
    </row>
    <row r="42" spans="2:8" ht="33" customHeight="1">
      <c r="B42" s="482" t="s">
        <v>167</v>
      </c>
      <c r="C42" s="482"/>
      <c r="D42" s="482"/>
      <c r="E42" s="482"/>
      <c r="F42" s="482"/>
      <c r="G42" s="482"/>
      <c r="H42" s="482"/>
    </row>
    <row r="43" spans="2:8">
      <c r="C43" s="275"/>
      <c r="D43" s="276"/>
      <c r="E43" s="276"/>
      <c r="F43" s="276"/>
      <c r="G43" s="277"/>
      <c r="H43" s="278"/>
    </row>
    <row r="44" spans="2:8" ht="22.5" customHeight="1">
      <c r="B44" s="122" t="s">
        <v>123</v>
      </c>
      <c r="C44" s="123"/>
      <c r="D44" s="123"/>
      <c r="E44" s="123"/>
      <c r="F44" s="123"/>
      <c r="G44" s="123"/>
      <c r="H44" s="124"/>
    </row>
    <row r="45" spans="2:8" ht="57.75" customHeight="1">
      <c r="B45" s="270">
        <v>1</v>
      </c>
      <c r="C45" s="483" t="s">
        <v>270</v>
      </c>
      <c r="D45" s="483"/>
      <c r="E45" s="483"/>
      <c r="F45" s="480" t="s">
        <v>5</v>
      </c>
      <c r="G45" s="480"/>
      <c r="H45" s="481"/>
    </row>
    <row r="46" spans="2:8" ht="47.25" customHeight="1">
      <c r="B46" s="270">
        <v>2</v>
      </c>
      <c r="C46" s="483" t="s">
        <v>269</v>
      </c>
      <c r="D46" s="483"/>
      <c r="E46" s="483"/>
      <c r="F46" s="480" t="s">
        <v>5</v>
      </c>
      <c r="G46" s="480"/>
      <c r="H46" s="481"/>
    </row>
    <row r="47" spans="2:8" ht="55.5" customHeight="1">
      <c r="B47" s="270">
        <v>3</v>
      </c>
      <c r="C47" s="483" t="s">
        <v>268</v>
      </c>
      <c r="D47" s="483"/>
      <c r="E47" s="483"/>
      <c r="F47" s="480" t="s">
        <v>5</v>
      </c>
      <c r="G47" s="480"/>
      <c r="H47" s="481"/>
    </row>
    <row r="48" spans="2:8" ht="39" customHeight="1">
      <c r="B48" s="270">
        <v>4</v>
      </c>
      <c r="C48" s="483" t="s">
        <v>267</v>
      </c>
      <c r="D48" s="483"/>
      <c r="E48" s="483"/>
      <c r="F48" s="484"/>
      <c r="G48" s="480"/>
      <c r="H48" s="481"/>
    </row>
    <row r="50" spans="2:8" ht="15.5">
      <c r="B50" s="279" t="s">
        <v>22</v>
      </c>
      <c r="C50" s="280"/>
    </row>
    <row r="51" spans="2:8" ht="72.75" customHeight="1">
      <c r="B51" s="468"/>
      <c r="C51" s="480"/>
      <c r="D51" s="480"/>
      <c r="E51" s="480"/>
      <c r="F51" s="480"/>
      <c r="G51" s="480"/>
      <c r="H51" s="481"/>
    </row>
    <row r="68" ht="15" customHeight="1"/>
  </sheetData>
  <sheetProtection sheet="1" formatCells="0" formatColumns="0" formatRows="0" insertColumns="0" insertRows="0" insertHyperlinks="0"/>
  <mergeCells count="11">
    <mergeCell ref="B7:H7"/>
    <mergeCell ref="B51:H51"/>
    <mergeCell ref="B42:H42"/>
    <mergeCell ref="C45:E45"/>
    <mergeCell ref="F45:H45"/>
    <mergeCell ref="C46:E46"/>
    <mergeCell ref="F46:H46"/>
    <mergeCell ref="C47:E47"/>
    <mergeCell ref="F47:H47"/>
    <mergeCell ref="C48:E48"/>
    <mergeCell ref="F48:H48"/>
  </mergeCells>
  <dataValidations count="1">
    <dataValidation type="list" allowBlank="1" showInputMessage="1" showErrorMessage="1" sqref="D11:E40" xr:uid="{00000000-0002-0000-0800-000000000000}">
      <formula1>$A$1:$A$2</formula1>
    </dataValidation>
  </dataValidations>
  <pageMargins left="0.25" right="0.25" top="0.75" bottom="0.75" header="0.3" footer="0.3"/>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Country Information</vt:lpstr>
      <vt:lpstr>Context</vt:lpstr>
      <vt:lpstr>Guidance</vt:lpstr>
      <vt:lpstr>Definitions</vt:lpstr>
      <vt:lpstr>1. Implementation Steps</vt:lpstr>
      <vt:lpstr>2. Birth Registration</vt:lpstr>
      <vt:lpstr>3. Death Registration</vt:lpstr>
      <vt:lpstr>4. Causes of Death</vt:lpstr>
      <vt:lpstr>5. Vital Statistics</vt:lpstr>
      <vt:lpstr>'1. Implementation Steps'!_Toc526768688</vt:lpstr>
      <vt:lpstr>Context!_Toc526768688</vt:lpstr>
      <vt:lpstr>'Country Information'!_Toc526768688</vt:lpstr>
      <vt:lpstr>Definitions!_Toc526768688</vt:lpstr>
      <vt:lpstr>Guidance!_Toc526768688</vt:lpstr>
      <vt:lpstr>'1. Implementation Steps'!Print_Area</vt:lpstr>
      <vt:lpstr>Definitions!Print_Area</vt:lpstr>
      <vt:lpstr>Definitions!Print_Titles</vt:lpstr>
      <vt:lpstr>Guidance!Print_Titles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Rausis</dc:creator>
  <cp:lastModifiedBy>USER</cp:lastModifiedBy>
  <cp:revision/>
  <cp:lastPrinted>2019-08-13T03:19:02Z</cp:lastPrinted>
  <dcterms:created xsi:type="dcterms:W3CDTF">2019-02-05T01:25:34Z</dcterms:created>
  <dcterms:modified xsi:type="dcterms:W3CDTF">2020-12-03T09:46:04Z</dcterms:modified>
</cp:coreProperties>
</file>